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<sst xmlns="http://schemas.openxmlformats.org/spreadsheetml/2006/main" count="220" uniqueCount="196">
  <si>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</si>
  <si>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</si>
  <si>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</si>
  <si>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2495,4</t>
  </si>
  <si>
    <t>Адрес:  Переездный пер. д. 2</t>
  </si>
  <si>
    <t>Количество квартир:    60</t>
  </si>
  <si>
    <t>Количество зарегистрированных:    99</t>
  </si>
  <si>
    <t>Неприватизированная муниципальная (м2):    245,2</t>
  </si>
  <si>
    <t>Приватизированная муниципальная (м2):    2250,2</t>
  </si>
  <si>
    <t>Содержание жилья, в т.ч.: вывоз мусора, лифт</t>
  </si>
  <si>
    <t>Текущий ремонт</t>
  </si>
  <si>
    <t>Прочие услуги, в т.ч.: обслуживание приборов учета, содержание домофона, прочее</t>
  </si>
  <si>
    <t>Капитальный ремонт</t>
  </si>
  <si>
    <t>Всего</t>
  </si>
  <si>
    <t>Остаток средств на 01.01.2007</t>
  </si>
  <si>
    <t>Полное начисление</t>
  </si>
  <si>
    <t>Оплачено</t>
  </si>
  <si>
    <t>Управление домом 10%</t>
  </si>
  <si>
    <t>Комиссия за прием платежей с населения 2,5%</t>
  </si>
  <si>
    <t>Выполнено работ</t>
  </si>
  <si>
    <t>ВСЕГО расходов</t>
  </si>
  <si>
    <t>Остаток средств на 31.12.2007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</si>
  <si>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</si>
  <si>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</si>
  <si>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</si>
  <si>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</si>
  <si>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</si>
  <si>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</si>
  <si>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</si>
  <si>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</si>
  <si>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2007.03 пер.Переездный 2. Аварийное обслуживание</t>
  </si>
  <si>
    <t>2007.04 пер.Переездный 2. Аварийное обслуживание</t>
  </si>
  <si>
    <t>2007.05 пер.Переездный 2. Аварийное обслуживание</t>
  </si>
  <si>
    <t>2007.06 пер.Переездный 2. Аварийное обслуживание</t>
  </si>
  <si>
    <t>2007.07 пер.Переездный 2. Аварийное обслуживание</t>
  </si>
  <si>
    <t>2007.08 пер.Переездный 2. Аварийное обслуживание</t>
  </si>
  <si>
    <t>2007.09 пер.Переездный 2. Аварийное обслуживание</t>
  </si>
  <si>
    <t>2007.10 пер.Переездный 2. Аварийное обслуживание</t>
  </si>
  <si>
    <t>2007.11 пер.Переездный 2. Аварийное обслуживание</t>
  </si>
  <si>
    <t>2007.12 пер.Переездный 2. Аварийное обслуживание</t>
  </si>
  <si>
    <t>Благоустройство</t>
  </si>
  <si>
    <t>2007.03 Изготовление комплекта табличек</t>
  </si>
  <si>
    <t>5  (шт.)</t>
  </si>
  <si>
    <t>2007.03 пер.Переездный 2. Вывоз мусора после субботника (подвал)</t>
  </si>
  <si>
    <t>5  (маш.)</t>
  </si>
  <si>
    <t>2007.03 пер.Переездный 2. Мешки, ключи, перчатки для субботника</t>
  </si>
  <si>
    <t>2007.03 пер.Переездный 2. Уборка подъездов и придомовой территории</t>
  </si>
  <si>
    <t>2007.03 пер.Переездный 2. Электроэнергия МОП</t>
  </si>
  <si>
    <t>893  (Квт.ч)</t>
  </si>
  <si>
    <t>2007.04 Вывоз мусора после субботника</t>
  </si>
  <si>
    <t>2007.04 пер.Переездный 2. Уборка подъездов и придомовой территории</t>
  </si>
  <si>
    <t>2007.04 пер.Переездный 2. Шанцевый инструмент для проведения субботника</t>
  </si>
  <si>
    <t>2007.04 пер.Переездный 2. Электроэнергия МОП</t>
  </si>
  <si>
    <t>523  (Квт.ч)</t>
  </si>
  <si>
    <t>2007.05 пер.Переездный 2. Вывоз и захоронение ТБО</t>
  </si>
  <si>
    <t>4  (бункер)</t>
  </si>
  <si>
    <t>2007.05 пер.Переездный 2. Уборка подъездов и придомовой территории</t>
  </si>
  <si>
    <t>2007.05 пер.Переездный 2. Электроэнергия МОП</t>
  </si>
  <si>
    <t>1185  (Квт.ч)</t>
  </si>
  <si>
    <t>2007.06 Валка деревьев после урагана, вывозка</t>
  </si>
  <si>
    <t>2007.06. пер.Переездный 2. Плодородный грунт</t>
  </si>
  <si>
    <t>6  (м3)</t>
  </si>
  <si>
    <t>2007.06 пер.Переездный 2. Уборка подъездов и придомовой территории</t>
  </si>
  <si>
    <t>2007.07 пер.Переездный 2. Уборка подъездов и придомовой территории</t>
  </si>
  <si>
    <t>2007.07 пер.Переездный 2. Электроэнергия МОП</t>
  </si>
  <si>
    <t>1548  (Квт.ч)</t>
  </si>
  <si>
    <t>2007.08 пер.Переездный 2. Плодородный грунт</t>
  </si>
  <si>
    <t>3  (м3)</t>
  </si>
  <si>
    <t>2007.08 пер.Переездный 2. Уборка подъездов и придомовой территории</t>
  </si>
  <si>
    <t>2007.08 пер.Переездный 2. Установка урн</t>
  </si>
  <si>
    <t>3  (шт.)</t>
  </si>
  <si>
    <t>2007.08 пер.Переездный 2. Электроэнергия МОП</t>
  </si>
  <si>
    <t>691  (Квт.ч)</t>
  </si>
  <si>
    <t>2007.09 пер.Переездный 2. Уборка подъездов и придомовой территории</t>
  </si>
  <si>
    <t>2007.09 пер.Переездный 2. Электроэнергия МОП</t>
  </si>
  <si>
    <t>455  (Квт.ч)</t>
  </si>
  <si>
    <t>2007.10 пер.Переездный 2. Уборка подъездов и придомовой территории</t>
  </si>
  <si>
    <t>2007.10 пер.Переездный 2. Электроэнергия МОП</t>
  </si>
  <si>
    <t>661  (Квт.ч)</t>
  </si>
  <si>
    <t>2007.11 пер.Переездный 2. Уборка подъездов и придомовой территории</t>
  </si>
  <si>
    <t>2007.11 пер.Переездный 2. Электроэнергия МОП</t>
  </si>
  <si>
    <t>660  (Квт.ч)</t>
  </si>
  <si>
    <t>2007.12 пер.Переездный 2. Уборка подъездов и придомовой территории</t>
  </si>
  <si>
    <t>2007.12 пер.Переездный 2. Электроэнергия МОП</t>
  </si>
  <si>
    <t>950  (Квт.ч)</t>
  </si>
  <si>
    <t>Газовое оборудование</t>
  </si>
  <si>
    <t>2007.03 пер.Переездный 2. Техническое обслуживание внутридомового газового оборудования</t>
  </si>
  <si>
    <t>2007.04 пер.Переездный 2. Техническое обслуживание внутридомового газового оборудования</t>
  </si>
  <si>
    <t>2007.05 пер.Переездный 2. Техническое обслуживание внутридомового газового оборудования</t>
  </si>
  <si>
    <t>2007.06 пер.Переездный 2. Техническое обслуживание внутридомового газового оборудования</t>
  </si>
  <si>
    <t>2007.07 пер.Переездный 2. Техническое обслуживание внутридомового газового оборудования</t>
  </si>
  <si>
    <t>2007.08 пер.Переездный 2. Техническое обслуживание внутридомового газового оборудования</t>
  </si>
  <si>
    <t>2007.09 пер.Переездный 2. Техническое обслуживание внутридомового газового оборудования</t>
  </si>
  <si>
    <t>2007.10 пер.Переездный 2. Техническое обслуживание внутридомового газового оборудования</t>
  </si>
  <si>
    <t>2007.11 пер.Переездный 2. Техническое обслуживание внутридомового газового оборудования</t>
  </si>
  <si>
    <t>2007.12 пер.Переездный 2. Техническое обслуживание внутридомового газового оборудования</t>
  </si>
  <si>
    <t>Детаризация</t>
  </si>
  <si>
    <t>2007.12 пер.Переездный 2. Дератизация подвальных помещений</t>
  </si>
  <si>
    <t>Инженерное оборудование</t>
  </si>
  <si>
    <t>2007.03 пер.Переездный 2. Техобслуживание инженерного оборудования</t>
  </si>
  <si>
    <t>2007.04 пер.Переездный 2. Материал на мелкий ремонт, заявочный ремонт и аварийное обслуживание (апрель)</t>
  </si>
  <si>
    <t>2007.04 пер.Переездный 2. Техобслуживание инженерного оборудования</t>
  </si>
  <si>
    <t>2007.05 пер.Переездный 2. Техобслуживание инженерного оборудования</t>
  </si>
  <si>
    <t>2007.06 пер.Переездный 2. Техобслуживание инженерного оборудования</t>
  </si>
  <si>
    <t>2007.07 пер.Переездный 2. Техобслуживание инженерного оборудования</t>
  </si>
  <si>
    <t>2007.08 пер.Переездный 2. Техобслуживание инженерного оборудования</t>
  </si>
  <si>
    <t>2007.09 пер.Переездный 2. Техобслуживание инженерного оборудования</t>
  </si>
  <si>
    <t>2007.10 пер.Переездный 2. Материал на мелкий ремонт, заявочный ремонт и аварийное обслуживание (октябрь)</t>
  </si>
  <si>
    <t>2007.10 пер.Переездный 2. Техобслуживание инженерного оборудования</t>
  </si>
  <si>
    <t>2007.11 пер.Переездный 2. Техобслуживание инженерного оборудования</t>
  </si>
  <si>
    <t>2007.12 пер.Переездный 2. Материал на мелкий ремонт, заявочный ремонт и аварийное обслуживание (декабрь)</t>
  </si>
  <si>
    <t>2007.12 пер.Переездный 2. Техобслуживание инженерного оборудования</t>
  </si>
  <si>
    <t>Конструктивные элементы</t>
  </si>
  <si>
    <t>2007.03 пер.Переездный 2. Очистка кровель от снега</t>
  </si>
  <si>
    <t>335  (кв.м)</t>
  </si>
  <si>
    <t>Прочие</t>
  </si>
  <si>
    <t>2007.03 Услуги ООО "РИЦ ЖКХ" (печать квитанций)</t>
  </si>
  <si>
    <t>2007.04 Услуги ООО "РИЦ ЖКХ" (печать квитанций)</t>
  </si>
  <si>
    <t>2007.05 Услуги ООО "РИЦ ЖКХ" (печать квитанций)</t>
  </si>
  <si>
    <t>2007.06 Услуги ООО "РИЦ ЖКХ" (печать квитанций)</t>
  </si>
  <si>
    <t>2007.07 Услуги ООО "РИЦ ЖКХ" (печать квитанций)</t>
  </si>
  <si>
    <t>2007.08 Услуги ООО "РИЦ ЖКХ" (печать квитанций)</t>
  </si>
  <si>
    <t>2007.09 Услуги ООО "РИЦ ЖКХ" (печать квитанций)</t>
  </si>
  <si>
    <t>2007.10 Услуги ООО "РИЦ ЖКХ" (печать квитанций)</t>
  </si>
  <si>
    <t>2007.11 Услуги ООО "РИЦ ЖКХ" (печать квитанций)</t>
  </si>
  <si>
    <t>2007.12 Услуги ООО "РИЦ ЖКХ" (печать квитанций)</t>
  </si>
  <si>
    <t>Электрооборудование</t>
  </si>
  <si>
    <t>2007.03 пер.Переездный 2. Техобслуживание электроустановок</t>
  </si>
  <si>
    <t>2007.04 пер.Переездный 2. Сдача электроучета в электрическую инспекцию филиала МПУ "Томский Энергокомплекс" "Горэлектросети"</t>
  </si>
  <si>
    <t>1  (шт.)</t>
  </si>
  <si>
    <t>2007.04 пер.Переездный 2. Техобслуживание электроустановок</t>
  </si>
  <si>
    <t>2007.05 пер.Переездный 2. Материал на мелкий ремонт, заявочный ремонт и аварийное обслуживание (май)</t>
  </si>
  <si>
    <t>2007.05 пер.Переездный 2. Техобслуживание электроустановок</t>
  </si>
  <si>
    <t>2007.06 пер.Переездный 2. Материал на мелкий ремонт, заявочный ремонт и аварийное обслуживание (июнь)</t>
  </si>
  <si>
    <t>2007.06 пер.Переездный 2. Техобслуживание электроустановок</t>
  </si>
  <si>
    <t>2007.07 пер.Переездный 2. Материал на мелкий ремонт, заявочный ремонт и аварийное обслуживание (июль)</t>
  </si>
  <si>
    <t>2007.07 пер.Переездный 2. Техобслуживание электроустановок</t>
  </si>
  <si>
    <t>2007.08 пер.Переездный 2. Материал на мелкий ремонт, заявочный ремонт и аварийное обслуживание (август)</t>
  </si>
  <si>
    <t>2007.08 пер.Переездный 2. Техобслуживание электроустановок</t>
  </si>
  <si>
    <t>2007.09 пер.Переездный 2. Материал на мелкий ремонт, заявочный ремонт и аварийное обслуживание (сентябрь)</t>
  </si>
  <si>
    <t>2007.09 пер.Переездный 2. Техобслуживание электроустановок</t>
  </si>
  <si>
    <t>2007.10 пер.Переездный 2. Техобслуживание электроустановок</t>
  </si>
  <si>
    <t>2007.11 пер.Переездный 2. Материал на мелкий ремонт, заявочный ремонт и аварийное обслуживание (ноябрь)</t>
  </si>
  <si>
    <t>2007.11 пер.Переездный 2. Техобслуживание электроустановок</t>
  </si>
  <si>
    <t>2007.12 пер.Переездный 2. Техобслуживание электроустановок</t>
  </si>
  <si>
    <t>Итого:</t>
  </si>
  <si>
    <t>2007.06 пер.Переездный 2. Ремонт системы отопления</t>
  </si>
  <si>
    <t>12  (шт.)</t>
  </si>
  <si>
    <t>2007.06 пер.Переездный 2. Установка вентилей, клапанов обратных</t>
  </si>
  <si>
    <t>2007.05 пер.Переездный 2. Ремонт ливневки</t>
  </si>
  <si>
    <t>2007.06 пер.Переездный 2. Монтаж каркасов входов в подвал</t>
  </si>
  <si>
    <t>2  (шт.)</t>
  </si>
  <si>
    <t>2007.06 пер.Переездный 2. Ремонт бордюров</t>
  </si>
  <si>
    <t>70  (м)</t>
  </si>
  <si>
    <t>2007.06 пер.Переездный 2. Ремонт входных групп в подвалы</t>
  </si>
  <si>
    <t>2007.07 пер.Переездный 2. Ремонт фасада</t>
  </si>
  <si>
    <t>2007.04 пер.Переездный 2. Установка счетчика</t>
  </si>
  <si>
    <t>Возмещение затрат управляющей компании</t>
  </si>
  <si>
    <t>2007.03 Возмещение % по договору на вывоз ТБО с ООО "Чистый город" от 01.06.06</t>
  </si>
  <si>
    <t>2007.04 Возмещение % по договору на вывоз ТБО с ООО "Чистый город" от 01.06.06</t>
  </si>
  <si>
    <t>2007.05 Возмещение % по договору на вывоз ТБО с ООО "Чистый город" от 01.06.06</t>
  </si>
  <si>
    <t>2007.06 Возмещение % по договору на вывоз ТБО с ООО "Чистый город" от 01.06.06</t>
  </si>
  <si>
    <t>2007.07 Возмещение % по договору на вывоз ТБО с ООО "Чистый город" от 01.06.06</t>
  </si>
  <si>
    <t>2007.08 Возмещение % по договору на вывоз ТБО с ООО "Чистый город" от 01.06.06</t>
  </si>
  <si>
    <t>2007.09 Возмещение % по договору на вывоз ТБО с ООО "Чистый город" от 01.06.06</t>
  </si>
  <si>
    <t>2007.10 Возмещение % по договору на вывоз ТБО с ООО "Чистый город" от 01.06.06</t>
  </si>
  <si>
    <t>Вывоз мусора</t>
  </si>
  <si>
    <t>2007.03 Вывоз и захоронение ТБО (ООО "Чистый город")</t>
  </si>
  <si>
    <t>2007.04 Вывоз и захоронение ТБО (ООО "Чистый город")</t>
  </si>
  <si>
    <t>2007.05 Вывоз и захоронение ТБО (ООО "Чистый город")</t>
  </si>
  <si>
    <t>2007.06 Вывоз и захоронение ТБО (ООО "Чистый город")</t>
  </si>
  <si>
    <t>2007.07 Вывоз и захоронение ТБО (ООО "Чистый город")</t>
  </si>
  <si>
    <t>2007.08 Вывоз и захоронение ТБО (ООО "Чистый город")</t>
  </si>
  <si>
    <t>2007.09 Вывоз и захоронение ТБО (ООО "Чистый город")</t>
  </si>
  <si>
    <t>2007.10 Вывоз и захоронение ТБО (ООО "Чистый город")</t>
  </si>
  <si>
    <t>2007.11 Вывоз и захоронение ТБО (УМП "Спецавтохозяйство г.Томска")</t>
  </si>
  <si>
    <t>2007.12 Вывоз и захоронение ТБО (УМП "Спецавтохозяйство г.Томска")</t>
  </si>
  <si>
    <t>Домофон</t>
  </si>
  <si>
    <t>2007.04 пер.Переездный 2. Установка домофонов (ЧП Чистоедов А.Н.)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</si>
  <si>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</si>
  <si>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</si>
  <si>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</si>
  <si>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</si>
  <si>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</si>
  <si>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</si>
  <si>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</si>
  <si>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</si>
  <si>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</si>
  <si>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</si>
  <si>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</si>
  <si>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</si>
  <si>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</si>
  <si>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 xml:space="preserve">Период:  Март 2007  -  Декабрь 2007 </t>
  </si>
  <si>
    <t>Содержание жилья</t>
  </si>
  <si>
    <t>Прочие услуги, в т.ч.: обслуживание приборов учета, содержание домофона, вывоз мусора, лифт, прочее</t>
  </si>
  <si>
    <t>Остаток средств (начислено - затрачено) на 31.12.2007,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</si>
</sst>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workbookViewId="0" topLeftCell="A4">
      <selection activeCell="H22" sqref="H22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16384" width="9.125" style="1" customWidth="1"/>
  </cols>
  <sheetData>
    <row r="1" spans="1:6" ht="12.75">
      <c r="A1" s="19" t="s">
        <v>0</v>
      </c>
      <c r="B1" s="20"/>
      <c r="C1" s="20"/>
      <c r="D1" s="20"/>
      <c r="E1" s="20"/>
      <c r="F1" s="20"/>
    </row>
    <row r="2" spans="1:6" ht="12.75">
      <c r="A2" s="20" t="s">
        <v>1</v>
      </c>
      <c r="B2" s="20"/>
      <c r="C2" s="20"/>
      <c r="D2" s="20"/>
      <c r="E2" s="20"/>
      <c r="F2" s="20"/>
    </row>
    <row r="3" spans="1:6" ht="12.75">
      <c r="A3" s="18" t="s">
        <v>2</v>
      </c>
      <c r="B3" s="18"/>
      <c r="C3" s="18" t="s">
        <v>3</v>
      </c>
      <c r="D3" s="18"/>
      <c r="E3" s="18"/>
      <c r="F3" s="18"/>
    </row>
    <row r="4" spans="1:6" ht="12.75">
      <c r="A4" s="18" t="s">
        <v>4</v>
      </c>
      <c r="B4" s="18"/>
      <c r="C4" s="18" t="s">
        <v>5</v>
      </c>
      <c r="D4" s="18"/>
      <c r="E4" s="18"/>
      <c r="F4" s="18"/>
    </row>
    <row r="5" spans="1:6" ht="12.75">
      <c r="A5" s="18" t="s">
        <v>192</v>
      </c>
      <c r="B5" s="18"/>
      <c r="C5" s="18" t="s">
        <v>6</v>
      </c>
      <c r="D5" s="18"/>
      <c r="E5" s="18"/>
      <c r="F5" s="18"/>
    </row>
    <row r="6" spans="1:6" ht="12.75">
      <c r="A6" s="5"/>
      <c r="B6" s="4"/>
      <c r="C6" s="18" t="s">
        <v>7</v>
      </c>
      <c r="D6" s="18"/>
      <c r="E6" s="18"/>
      <c r="F6" s="18"/>
    </row>
    <row r="7" spans="1:6" ht="12.75">
      <c r="A7" s="5"/>
      <c r="B7" s="4"/>
      <c r="C7" s="18" t="s">
        <v>8</v>
      </c>
      <c r="D7" s="18"/>
      <c r="E7" s="18"/>
      <c r="F7" s="18"/>
    </row>
    <row r="8" spans="1:6" ht="12.75">
      <c r="A8" s="5"/>
      <c r="B8" s="4"/>
      <c r="C8" s="4"/>
      <c r="D8" s="4"/>
      <c r="E8" s="4"/>
      <c r="F8" s="4"/>
    </row>
    <row r="9" spans="1:6" ht="101.25">
      <c r="A9" s="8"/>
      <c r="B9" s="9" t="s">
        <v>193</v>
      </c>
      <c r="C9" s="9" t="s">
        <v>10</v>
      </c>
      <c r="D9" s="9" t="s">
        <v>194</v>
      </c>
      <c r="E9" s="9" t="s">
        <v>12</v>
      </c>
      <c r="F9" s="9" t="s">
        <v>13</v>
      </c>
    </row>
    <row r="10" spans="1:6" ht="12.75">
      <c r="A10" s="8" t="s">
        <v>14</v>
      </c>
      <c r="B10" s="9"/>
      <c r="C10" s="9"/>
      <c r="D10" s="9"/>
      <c r="E10" s="9"/>
      <c r="F10" s="9"/>
    </row>
    <row r="11" spans="1:6" ht="12.75">
      <c r="A11" s="6" t="s">
        <v>15</v>
      </c>
      <c r="B11" s="7">
        <v>139749.68</v>
      </c>
      <c r="C11" s="7">
        <v>154972.32</v>
      </c>
      <c r="D11" s="7">
        <v>58798.78</v>
      </c>
      <c r="E11" s="7">
        <v>33846.36</v>
      </c>
      <c r="F11" s="7">
        <v>387367.14</v>
      </c>
    </row>
    <row r="12" spans="1:6" ht="12.75">
      <c r="A12" s="8" t="s">
        <v>16</v>
      </c>
      <c r="B12" s="9">
        <v>115336.88</v>
      </c>
      <c r="C12" s="9">
        <v>127900.46</v>
      </c>
      <c r="D12" s="9">
        <v>45714.36</v>
      </c>
      <c r="E12" s="9">
        <v>28381.97</v>
      </c>
      <c r="F12" s="9">
        <v>317333.67</v>
      </c>
    </row>
    <row r="13" spans="1:6" ht="12.75">
      <c r="A13" s="6" t="s">
        <v>17</v>
      </c>
      <c r="B13" s="7">
        <v>11533.69</v>
      </c>
      <c r="C13" s="7">
        <v>12790.05</v>
      </c>
      <c r="D13" s="7"/>
      <c r="E13" s="7">
        <v>2838.2</v>
      </c>
      <c r="F13" s="7">
        <v>27161.93</v>
      </c>
    </row>
    <row r="14" spans="1:6" ht="22.5">
      <c r="A14" s="6" t="s">
        <v>18</v>
      </c>
      <c r="B14" s="7">
        <v>7229.12</v>
      </c>
      <c r="C14" s="7"/>
      <c r="D14" s="7"/>
      <c r="E14" s="7"/>
      <c r="F14" s="7">
        <v>7229.12</v>
      </c>
    </row>
    <row r="15" spans="1:6" ht="12.75">
      <c r="A15" s="6" t="s">
        <v>19</v>
      </c>
      <c r="B15" s="7">
        <v>121284.21</v>
      </c>
      <c r="C15" s="7">
        <v>212247.45</v>
      </c>
      <c r="D15" s="7">
        <v>66195.06</v>
      </c>
      <c r="E15" s="7"/>
      <c r="F15" s="7">
        <v>399726.72</v>
      </c>
    </row>
    <row r="16" spans="1:6" ht="12.75">
      <c r="A16" s="8" t="s">
        <v>20</v>
      </c>
      <c r="B16" s="9">
        <v>140047.02</v>
      </c>
      <c r="C16" s="9">
        <v>225037.5</v>
      </c>
      <c r="D16" s="9">
        <v>66195.06</v>
      </c>
      <c r="E16" s="9">
        <v>2838.2</v>
      </c>
      <c r="F16" s="9">
        <v>434117.77</v>
      </c>
    </row>
    <row r="17" spans="1:6" ht="12.75">
      <c r="A17" s="8" t="s">
        <v>21</v>
      </c>
      <c r="B17" s="9">
        <v>-24710.14</v>
      </c>
      <c r="C17" s="9">
        <v>-97137.04</v>
      </c>
      <c r="D17" s="9">
        <v>-20480.7</v>
      </c>
      <c r="E17" s="9">
        <v>25543.77</v>
      </c>
      <c r="F17" s="9">
        <v>-116784.1</v>
      </c>
    </row>
    <row r="18" spans="1:6" ht="22.5">
      <c r="A18" s="11" t="s">
        <v>195</v>
      </c>
      <c r="B18" s="12">
        <f>B11-B16</f>
        <v>-297.3399999999965</v>
      </c>
      <c r="C18" s="12">
        <f>C11-C16</f>
        <v>-70065.18</v>
      </c>
      <c r="D18" s="12">
        <f>D11-D16</f>
        <v>-7396.279999999999</v>
      </c>
      <c r="E18" s="12">
        <f>E11-E16</f>
        <v>31008.16</v>
      </c>
      <c r="F18" s="12">
        <f>F11-F16</f>
        <v>-46750.630000000005</v>
      </c>
    </row>
    <row r="19" spans="1:6" ht="12.75">
      <c r="A19" s="6" t="s">
        <v>22</v>
      </c>
      <c r="B19" s="7">
        <v>5.61</v>
      </c>
      <c r="C19" s="7"/>
      <c r="D19" s="7"/>
      <c r="E19" s="7"/>
      <c r="F19" s="7"/>
    </row>
    <row r="22" spans="1:6" ht="33.75">
      <c r="A22" s="9" t="s">
        <v>23</v>
      </c>
      <c r="B22" s="17" t="s">
        <v>24</v>
      </c>
      <c r="C22" s="17"/>
      <c r="D22" s="9" t="s">
        <v>25</v>
      </c>
      <c r="E22" s="9" t="s">
        <v>26</v>
      </c>
      <c r="F22" s="9" t="s">
        <v>27</v>
      </c>
    </row>
    <row r="23" spans="1:6" ht="12.75">
      <c r="A23" s="17" t="s">
        <v>9</v>
      </c>
      <c r="B23" s="17"/>
      <c r="C23" s="17"/>
      <c r="D23" s="17"/>
      <c r="E23" s="17"/>
      <c r="F23" s="17"/>
    </row>
    <row r="24" spans="1:6" ht="12.75" customHeight="1">
      <c r="A24" s="8" t="s">
        <v>28</v>
      </c>
      <c r="B24" s="15" t="s">
        <v>29</v>
      </c>
      <c r="C24" s="15"/>
      <c r="D24" s="15"/>
      <c r="E24" s="15"/>
      <c r="F24" s="9">
        <v>6390.34</v>
      </c>
    </row>
    <row r="25" spans="1:6" ht="25.5" customHeight="1">
      <c r="A25" s="6"/>
      <c r="B25" s="16" t="s">
        <v>30</v>
      </c>
      <c r="C25" s="16"/>
      <c r="D25" s="7">
        <v>53</v>
      </c>
      <c r="E25" s="7"/>
      <c r="F25" s="7">
        <v>624.12</v>
      </c>
    </row>
    <row r="26" spans="1:6" ht="25.5" customHeight="1">
      <c r="A26" s="6"/>
      <c r="B26" s="16" t="s">
        <v>31</v>
      </c>
      <c r="C26" s="16"/>
      <c r="D26" s="7">
        <v>70</v>
      </c>
      <c r="E26" s="7"/>
      <c r="F26" s="7">
        <v>624.12</v>
      </c>
    </row>
    <row r="27" spans="1:6" ht="25.5" customHeight="1">
      <c r="A27" s="6"/>
      <c r="B27" s="16" t="s">
        <v>32</v>
      </c>
      <c r="C27" s="16"/>
      <c r="D27" s="7">
        <v>84</v>
      </c>
      <c r="E27" s="7"/>
      <c r="F27" s="7">
        <v>624.12</v>
      </c>
    </row>
    <row r="28" spans="1:6" ht="25.5" customHeight="1">
      <c r="A28" s="6"/>
      <c r="B28" s="16" t="s">
        <v>33</v>
      </c>
      <c r="C28" s="16"/>
      <c r="D28" s="7">
        <v>103</v>
      </c>
      <c r="E28" s="7"/>
      <c r="F28" s="7">
        <v>624.12</v>
      </c>
    </row>
    <row r="29" spans="1:6" ht="25.5" customHeight="1">
      <c r="A29" s="6"/>
      <c r="B29" s="16" t="s">
        <v>34</v>
      </c>
      <c r="C29" s="16"/>
      <c r="D29" s="7">
        <v>119</v>
      </c>
      <c r="E29" s="7"/>
      <c r="F29" s="7">
        <v>624.12</v>
      </c>
    </row>
    <row r="30" spans="1:6" ht="25.5" customHeight="1">
      <c r="A30" s="6"/>
      <c r="B30" s="16" t="s">
        <v>35</v>
      </c>
      <c r="C30" s="16"/>
      <c r="D30" s="7">
        <v>138</v>
      </c>
      <c r="E30" s="7"/>
      <c r="F30" s="7">
        <v>624.12</v>
      </c>
    </row>
    <row r="31" spans="1:6" ht="25.5" customHeight="1">
      <c r="A31" s="6"/>
      <c r="B31" s="16" t="s">
        <v>36</v>
      </c>
      <c r="C31" s="16"/>
      <c r="D31" s="7">
        <v>158</v>
      </c>
      <c r="E31" s="7"/>
      <c r="F31" s="7">
        <v>624.12</v>
      </c>
    </row>
    <row r="32" spans="1:6" ht="25.5" customHeight="1">
      <c r="A32" s="6"/>
      <c r="B32" s="16" t="s">
        <v>37</v>
      </c>
      <c r="C32" s="16"/>
      <c r="D32" s="7">
        <v>170</v>
      </c>
      <c r="E32" s="7"/>
      <c r="F32" s="7">
        <v>624.12</v>
      </c>
    </row>
    <row r="33" spans="1:6" ht="25.5" customHeight="1">
      <c r="A33" s="6"/>
      <c r="B33" s="16" t="s">
        <v>38</v>
      </c>
      <c r="C33" s="16"/>
      <c r="D33" s="7">
        <v>193</v>
      </c>
      <c r="E33" s="7"/>
      <c r="F33" s="7">
        <v>624.12</v>
      </c>
    </row>
    <row r="34" spans="1:6" ht="25.5" customHeight="1">
      <c r="A34" s="6"/>
      <c r="B34" s="16" t="s">
        <v>39</v>
      </c>
      <c r="C34" s="16"/>
      <c r="D34" s="7">
        <v>213</v>
      </c>
      <c r="E34" s="7"/>
      <c r="F34" s="7">
        <v>773.26</v>
      </c>
    </row>
    <row r="35" spans="1:6" ht="12.75" customHeight="1">
      <c r="A35" s="8" t="s">
        <v>40</v>
      </c>
      <c r="B35" s="15" t="s">
        <v>29</v>
      </c>
      <c r="C35" s="15"/>
      <c r="D35" s="15"/>
      <c r="E35" s="15"/>
      <c r="F35" s="9">
        <v>64117.13</v>
      </c>
    </row>
    <row r="36" spans="1:6" ht="33.75" customHeight="1">
      <c r="A36" s="6"/>
      <c r="B36" s="16" t="s">
        <v>41</v>
      </c>
      <c r="C36" s="16"/>
      <c r="D36" s="7">
        <v>38</v>
      </c>
      <c r="E36" s="7" t="s">
        <v>42</v>
      </c>
      <c r="F36" s="7">
        <v>1587.01</v>
      </c>
    </row>
    <row r="37" spans="1:6" ht="33.75" customHeight="1">
      <c r="A37" s="6"/>
      <c r="B37" s="16" t="s">
        <v>43</v>
      </c>
      <c r="C37" s="16"/>
      <c r="D37" s="7">
        <v>51</v>
      </c>
      <c r="E37" s="7" t="s">
        <v>44</v>
      </c>
      <c r="F37" s="7">
        <v>7500</v>
      </c>
    </row>
    <row r="38" spans="1:6" ht="33.75" customHeight="1">
      <c r="A38" s="6"/>
      <c r="B38" s="16" t="s">
        <v>45</v>
      </c>
      <c r="C38" s="16"/>
      <c r="D38" s="7">
        <v>53</v>
      </c>
      <c r="E38" s="7"/>
      <c r="F38" s="7">
        <v>1920</v>
      </c>
    </row>
    <row r="39" spans="1:6" ht="33.75" customHeight="1">
      <c r="A39" s="6"/>
      <c r="B39" s="16" t="s">
        <v>46</v>
      </c>
      <c r="C39" s="16"/>
      <c r="D39" s="7">
        <v>51</v>
      </c>
      <c r="E39" s="7"/>
      <c r="F39" s="7">
        <v>1273.22</v>
      </c>
    </row>
    <row r="40" spans="1:6" ht="33.75" customHeight="1">
      <c r="A40" s="6"/>
      <c r="B40" s="16" t="s">
        <v>47</v>
      </c>
      <c r="C40" s="16"/>
      <c r="D40" s="7">
        <v>59</v>
      </c>
      <c r="E40" s="7" t="s">
        <v>48</v>
      </c>
      <c r="F40" s="7">
        <v>1133.49</v>
      </c>
    </row>
    <row r="41" spans="1:6" ht="33.75" customHeight="1">
      <c r="A41" s="6"/>
      <c r="B41" s="16" t="s">
        <v>49</v>
      </c>
      <c r="C41" s="16"/>
      <c r="D41" s="7">
        <v>71</v>
      </c>
      <c r="E41" s="7"/>
      <c r="F41" s="7">
        <v>192.62</v>
      </c>
    </row>
    <row r="42" spans="1:6" ht="33.75" customHeight="1">
      <c r="A42" s="6"/>
      <c r="B42" s="16" t="s">
        <v>50</v>
      </c>
      <c r="C42" s="16"/>
      <c r="D42" s="7">
        <v>69</v>
      </c>
      <c r="E42" s="7"/>
      <c r="F42" s="7">
        <v>2546.43</v>
      </c>
    </row>
    <row r="43" spans="1:6" ht="33.75" customHeight="1">
      <c r="A43" s="6"/>
      <c r="B43" s="16" t="s">
        <v>51</v>
      </c>
      <c r="C43" s="16"/>
      <c r="D43" s="7">
        <v>71</v>
      </c>
      <c r="E43" s="7"/>
      <c r="F43" s="7">
        <v>755</v>
      </c>
    </row>
    <row r="44" spans="1:6" ht="33.75" customHeight="1">
      <c r="A44" s="6"/>
      <c r="B44" s="16" t="s">
        <v>52</v>
      </c>
      <c r="C44" s="16"/>
      <c r="D44" s="7">
        <v>77</v>
      </c>
      <c r="E44" s="7" t="s">
        <v>53</v>
      </c>
      <c r="F44" s="7">
        <v>663.58</v>
      </c>
    </row>
    <row r="45" spans="1:6" ht="33.75" customHeight="1">
      <c r="A45" s="6"/>
      <c r="B45" s="16" t="s">
        <v>54</v>
      </c>
      <c r="C45" s="16"/>
      <c r="D45" s="7">
        <v>72</v>
      </c>
      <c r="E45" s="7" t="s">
        <v>55</v>
      </c>
      <c r="F45" s="7">
        <v>4827.56</v>
      </c>
    </row>
    <row r="46" spans="1:6" ht="33.75" customHeight="1">
      <c r="A46" s="6"/>
      <c r="B46" s="16" t="s">
        <v>56</v>
      </c>
      <c r="C46" s="16"/>
      <c r="D46" s="7">
        <v>86</v>
      </c>
      <c r="E46" s="7"/>
      <c r="F46" s="7">
        <v>2546.43</v>
      </c>
    </row>
    <row r="47" spans="1:6" ht="33.75" customHeight="1">
      <c r="A47" s="6"/>
      <c r="B47" s="16" t="s">
        <v>57</v>
      </c>
      <c r="C47" s="16"/>
      <c r="D47" s="7">
        <v>77</v>
      </c>
      <c r="E47" s="7" t="s">
        <v>58</v>
      </c>
      <c r="F47" s="7">
        <v>1504.95</v>
      </c>
    </row>
    <row r="48" spans="1:6" ht="33.75" customHeight="1">
      <c r="A48" s="6"/>
      <c r="B48" s="16" t="s">
        <v>59</v>
      </c>
      <c r="C48" s="16"/>
      <c r="D48" s="7">
        <v>105</v>
      </c>
      <c r="E48" s="7"/>
      <c r="F48" s="7">
        <v>644.89</v>
      </c>
    </row>
    <row r="49" spans="1:6" ht="33.75" customHeight="1">
      <c r="A49" s="6"/>
      <c r="B49" s="16" t="s">
        <v>60</v>
      </c>
      <c r="C49" s="16"/>
      <c r="D49" s="7">
        <v>105</v>
      </c>
      <c r="E49" s="7" t="s">
        <v>61</v>
      </c>
      <c r="F49" s="7">
        <v>3300</v>
      </c>
    </row>
    <row r="50" spans="1:6" ht="33.75" customHeight="1">
      <c r="A50" s="6"/>
      <c r="B50" s="16" t="s">
        <v>62</v>
      </c>
      <c r="C50" s="16"/>
      <c r="D50" s="7">
        <v>98</v>
      </c>
      <c r="E50" s="7"/>
      <c r="F50" s="7">
        <v>2995.8</v>
      </c>
    </row>
    <row r="51" spans="1:6" ht="33.75" customHeight="1">
      <c r="A51" s="6"/>
      <c r="B51" s="16" t="s">
        <v>63</v>
      </c>
      <c r="C51" s="16"/>
      <c r="D51" s="7">
        <v>118</v>
      </c>
      <c r="E51" s="7"/>
      <c r="F51" s="7">
        <v>2995.8</v>
      </c>
    </row>
    <row r="52" spans="1:6" ht="33.75" customHeight="1">
      <c r="A52" s="6"/>
      <c r="B52" s="16" t="s">
        <v>64</v>
      </c>
      <c r="C52" s="16"/>
      <c r="D52" s="7">
        <v>134</v>
      </c>
      <c r="E52" s="7" t="s">
        <v>65</v>
      </c>
      <c r="F52" s="7">
        <v>1965.96</v>
      </c>
    </row>
    <row r="53" spans="1:6" ht="33.75" customHeight="1">
      <c r="A53" s="6"/>
      <c r="B53" s="16" t="s">
        <v>66</v>
      </c>
      <c r="C53" s="16"/>
      <c r="D53" s="7">
        <v>139</v>
      </c>
      <c r="E53" s="7" t="s">
        <v>67</v>
      </c>
      <c r="F53" s="7">
        <v>3000</v>
      </c>
    </row>
    <row r="54" spans="1:6" ht="33.75" customHeight="1">
      <c r="A54" s="6"/>
      <c r="B54" s="16" t="s">
        <v>68</v>
      </c>
      <c r="C54" s="16"/>
      <c r="D54" s="7">
        <v>137</v>
      </c>
      <c r="E54" s="7"/>
      <c r="F54" s="7">
        <v>2995.8</v>
      </c>
    </row>
    <row r="55" spans="1:6" ht="33.75" customHeight="1">
      <c r="A55" s="6"/>
      <c r="B55" s="16" t="s">
        <v>69</v>
      </c>
      <c r="C55" s="16"/>
      <c r="D55" s="7">
        <v>139</v>
      </c>
      <c r="E55" s="7" t="s">
        <v>70</v>
      </c>
      <c r="F55" s="7">
        <v>2700</v>
      </c>
    </row>
    <row r="56" spans="1:6" ht="33.75" customHeight="1">
      <c r="A56" s="6"/>
      <c r="B56" s="16" t="s">
        <v>71</v>
      </c>
      <c r="C56" s="16"/>
      <c r="D56" s="7">
        <v>146</v>
      </c>
      <c r="E56" s="7" t="s">
        <v>72</v>
      </c>
      <c r="F56" s="7">
        <v>877.57</v>
      </c>
    </row>
    <row r="57" spans="1:6" ht="33.75" customHeight="1">
      <c r="A57" s="6"/>
      <c r="B57" s="16" t="s">
        <v>73</v>
      </c>
      <c r="C57" s="16"/>
      <c r="D57" s="7">
        <v>154</v>
      </c>
      <c r="E57" s="7"/>
      <c r="F57" s="7">
        <v>2995.8</v>
      </c>
    </row>
    <row r="58" spans="1:6" ht="33.75" customHeight="1">
      <c r="A58" s="6"/>
      <c r="B58" s="16" t="s">
        <v>74</v>
      </c>
      <c r="C58" s="16"/>
      <c r="D58" s="7">
        <v>160</v>
      </c>
      <c r="E58" s="7" t="s">
        <v>75</v>
      </c>
      <c r="F58" s="7">
        <v>577.85</v>
      </c>
    </row>
    <row r="59" spans="1:6" ht="33.75" customHeight="1">
      <c r="A59" s="6"/>
      <c r="B59" s="16" t="s">
        <v>76</v>
      </c>
      <c r="C59" s="16"/>
      <c r="D59" s="7">
        <v>167</v>
      </c>
      <c r="E59" s="7"/>
      <c r="F59" s="7">
        <v>2995.8</v>
      </c>
    </row>
    <row r="60" spans="1:6" ht="33.75" customHeight="1">
      <c r="A60" s="6"/>
      <c r="B60" s="16" t="s">
        <v>77</v>
      </c>
      <c r="C60" s="16"/>
      <c r="D60" s="7">
        <v>173</v>
      </c>
      <c r="E60" s="7" t="s">
        <v>78</v>
      </c>
      <c r="F60" s="7">
        <v>839.47</v>
      </c>
    </row>
    <row r="61" spans="1:6" ht="33.75" customHeight="1">
      <c r="A61" s="6"/>
      <c r="B61" s="16" t="s">
        <v>79</v>
      </c>
      <c r="C61" s="16"/>
      <c r="D61" s="7">
        <v>182</v>
      </c>
      <c r="E61" s="7"/>
      <c r="F61" s="7">
        <v>2995.8</v>
      </c>
    </row>
    <row r="62" spans="1:6" ht="33.75" customHeight="1">
      <c r="A62" s="6"/>
      <c r="B62" s="16" t="s">
        <v>80</v>
      </c>
      <c r="C62" s="16"/>
      <c r="D62" s="7">
        <v>195</v>
      </c>
      <c r="E62" s="7" t="s">
        <v>81</v>
      </c>
      <c r="F62" s="7">
        <v>838.2</v>
      </c>
    </row>
    <row r="63" spans="1:6" ht="33.75" customHeight="1">
      <c r="A63" s="6"/>
      <c r="B63" s="16" t="s">
        <v>82</v>
      </c>
      <c r="C63" s="16"/>
      <c r="D63" s="7">
        <v>211</v>
      </c>
      <c r="E63" s="7"/>
      <c r="F63" s="7">
        <v>3741.6</v>
      </c>
    </row>
    <row r="64" spans="1:6" ht="33.75" customHeight="1">
      <c r="A64" s="6"/>
      <c r="B64" s="16" t="s">
        <v>83</v>
      </c>
      <c r="C64" s="16"/>
      <c r="D64" s="7">
        <v>216</v>
      </c>
      <c r="E64" s="7" t="s">
        <v>84</v>
      </c>
      <c r="F64" s="7">
        <v>1206.5</v>
      </c>
    </row>
    <row r="65" spans="1:6" ht="12.75" customHeight="1">
      <c r="A65" s="8" t="s">
        <v>85</v>
      </c>
      <c r="B65" s="15" t="s">
        <v>29</v>
      </c>
      <c r="C65" s="15"/>
      <c r="D65" s="15"/>
      <c r="E65" s="15"/>
      <c r="F65" s="9">
        <v>12218.12</v>
      </c>
    </row>
    <row r="66" spans="1:6" ht="45" customHeight="1">
      <c r="A66" s="6"/>
      <c r="B66" s="16" t="s">
        <v>86</v>
      </c>
      <c r="C66" s="16"/>
      <c r="D66" s="7">
        <v>53</v>
      </c>
      <c r="E66" s="7"/>
      <c r="F66" s="7">
        <v>1223.36</v>
      </c>
    </row>
    <row r="67" spans="1:6" ht="45" customHeight="1">
      <c r="A67" s="6"/>
      <c r="B67" s="16" t="s">
        <v>87</v>
      </c>
      <c r="C67" s="16"/>
      <c r="D67" s="7">
        <v>75</v>
      </c>
      <c r="E67" s="7"/>
      <c r="F67" s="7">
        <v>1223.36</v>
      </c>
    </row>
    <row r="68" spans="1:6" ht="45" customHeight="1">
      <c r="A68" s="6"/>
      <c r="B68" s="16" t="s">
        <v>88</v>
      </c>
      <c r="C68" s="16"/>
      <c r="D68" s="7">
        <v>83</v>
      </c>
      <c r="E68" s="7"/>
      <c r="F68" s="7">
        <v>1223.36</v>
      </c>
    </row>
    <row r="69" spans="1:6" ht="45" customHeight="1">
      <c r="A69" s="6"/>
      <c r="B69" s="16" t="s">
        <v>89</v>
      </c>
      <c r="C69" s="16"/>
      <c r="D69" s="7">
        <v>104</v>
      </c>
      <c r="E69" s="7"/>
      <c r="F69" s="7">
        <v>1223.36</v>
      </c>
    </row>
    <row r="70" spans="1:6" ht="45" customHeight="1">
      <c r="A70" s="6"/>
      <c r="B70" s="16" t="s">
        <v>90</v>
      </c>
      <c r="C70" s="16"/>
      <c r="D70" s="7">
        <v>121</v>
      </c>
      <c r="E70" s="7"/>
      <c r="F70" s="7">
        <v>1223.36</v>
      </c>
    </row>
    <row r="71" spans="1:6" ht="45" customHeight="1">
      <c r="A71" s="6"/>
      <c r="B71" s="16" t="s">
        <v>91</v>
      </c>
      <c r="C71" s="16"/>
      <c r="D71" s="7">
        <v>140</v>
      </c>
      <c r="E71" s="7"/>
      <c r="F71" s="7">
        <v>1223.36</v>
      </c>
    </row>
    <row r="72" spans="1:6" ht="45" customHeight="1">
      <c r="A72" s="6"/>
      <c r="B72" s="16" t="s">
        <v>92</v>
      </c>
      <c r="C72" s="16"/>
      <c r="D72" s="7">
        <v>155</v>
      </c>
      <c r="E72" s="7"/>
      <c r="F72" s="7">
        <v>1223.36</v>
      </c>
    </row>
    <row r="73" spans="1:6" ht="45" customHeight="1">
      <c r="A73" s="6"/>
      <c r="B73" s="16" t="s">
        <v>93</v>
      </c>
      <c r="C73" s="16"/>
      <c r="D73" s="7">
        <v>168</v>
      </c>
      <c r="E73" s="7"/>
      <c r="F73" s="7">
        <v>1223.36</v>
      </c>
    </row>
    <row r="74" spans="1:6" ht="45" customHeight="1">
      <c r="A74" s="6"/>
      <c r="B74" s="16" t="s">
        <v>94</v>
      </c>
      <c r="C74" s="16"/>
      <c r="D74" s="7">
        <v>183</v>
      </c>
      <c r="E74" s="7"/>
      <c r="F74" s="7">
        <v>1223.36</v>
      </c>
    </row>
    <row r="75" spans="1:6" ht="45" customHeight="1">
      <c r="A75" s="6"/>
      <c r="B75" s="16" t="s">
        <v>95</v>
      </c>
      <c r="C75" s="16"/>
      <c r="D75" s="7">
        <v>203</v>
      </c>
      <c r="E75" s="7"/>
      <c r="F75" s="7">
        <v>1207.88</v>
      </c>
    </row>
    <row r="76" spans="1:6" ht="12.75" customHeight="1">
      <c r="A76" s="8" t="s">
        <v>96</v>
      </c>
      <c r="B76" s="15" t="s">
        <v>29</v>
      </c>
      <c r="C76" s="15"/>
      <c r="D76" s="15"/>
      <c r="E76" s="15"/>
      <c r="F76" s="9">
        <v>280.75</v>
      </c>
    </row>
    <row r="77" spans="1:6" ht="33.75" customHeight="1">
      <c r="A77" s="6"/>
      <c r="B77" s="16" t="s">
        <v>97</v>
      </c>
      <c r="C77" s="16"/>
      <c r="D77" s="7">
        <v>212</v>
      </c>
      <c r="E77" s="7"/>
      <c r="F77" s="7">
        <v>280.75</v>
      </c>
    </row>
    <row r="78" spans="1:6" ht="12.75" customHeight="1">
      <c r="A78" s="8" t="s">
        <v>98</v>
      </c>
      <c r="B78" s="15" t="s">
        <v>29</v>
      </c>
      <c r="C78" s="15"/>
      <c r="D78" s="15"/>
      <c r="E78" s="15"/>
      <c r="F78" s="9">
        <v>18339.45</v>
      </c>
    </row>
    <row r="79" spans="1:6" ht="45" customHeight="1">
      <c r="A79" s="6"/>
      <c r="B79" s="16" t="s">
        <v>99</v>
      </c>
      <c r="C79" s="16"/>
      <c r="D79" s="7">
        <v>53</v>
      </c>
      <c r="E79" s="7"/>
      <c r="F79" s="7">
        <v>1772.52</v>
      </c>
    </row>
    <row r="80" spans="1:6" ht="45" customHeight="1">
      <c r="A80" s="6"/>
      <c r="B80" s="16" t="s">
        <v>100</v>
      </c>
      <c r="C80" s="16"/>
      <c r="D80" s="7">
        <v>70</v>
      </c>
      <c r="E80" s="7"/>
      <c r="F80" s="7">
        <v>116.64</v>
      </c>
    </row>
    <row r="81" spans="1:6" ht="45" customHeight="1">
      <c r="A81" s="6"/>
      <c r="B81" s="16" t="s">
        <v>101</v>
      </c>
      <c r="C81" s="16"/>
      <c r="D81" s="7">
        <v>70</v>
      </c>
      <c r="E81" s="7"/>
      <c r="F81" s="7">
        <v>1772.52</v>
      </c>
    </row>
    <row r="82" spans="1:6" ht="45" customHeight="1">
      <c r="A82" s="6"/>
      <c r="B82" s="16" t="s">
        <v>102</v>
      </c>
      <c r="C82" s="16"/>
      <c r="D82" s="7">
        <v>84</v>
      </c>
      <c r="E82" s="7"/>
      <c r="F82" s="7">
        <v>1772.52</v>
      </c>
    </row>
    <row r="83" spans="1:6" ht="45" customHeight="1">
      <c r="A83" s="6"/>
      <c r="B83" s="16" t="s">
        <v>103</v>
      </c>
      <c r="C83" s="16"/>
      <c r="D83" s="7">
        <v>103</v>
      </c>
      <c r="E83" s="7"/>
      <c r="F83" s="7">
        <v>1772.52</v>
      </c>
    </row>
    <row r="84" spans="1:6" ht="45" customHeight="1">
      <c r="A84" s="6"/>
      <c r="B84" s="16" t="s">
        <v>104</v>
      </c>
      <c r="C84" s="16"/>
      <c r="D84" s="7">
        <v>119</v>
      </c>
      <c r="E84" s="7"/>
      <c r="F84" s="7">
        <v>1772.52</v>
      </c>
    </row>
    <row r="85" spans="1:6" ht="45" customHeight="1">
      <c r="A85" s="6"/>
      <c r="B85" s="16" t="s">
        <v>105</v>
      </c>
      <c r="C85" s="16"/>
      <c r="D85" s="7">
        <v>138</v>
      </c>
      <c r="E85" s="7"/>
      <c r="F85" s="7">
        <v>1772.52</v>
      </c>
    </row>
    <row r="86" spans="1:6" ht="45" customHeight="1">
      <c r="A86" s="6"/>
      <c r="B86" s="16" t="s">
        <v>106</v>
      </c>
      <c r="C86" s="16"/>
      <c r="D86" s="7">
        <v>158</v>
      </c>
      <c r="E86" s="7"/>
      <c r="F86" s="7">
        <v>1772.52</v>
      </c>
    </row>
    <row r="87" spans="1:6" ht="45" customHeight="1">
      <c r="A87" s="6"/>
      <c r="B87" s="16" t="s">
        <v>107</v>
      </c>
      <c r="C87" s="16"/>
      <c r="D87" s="7">
        <v>170</v>
      </c>
      <c r="E87" s="7"/>
      <c r="F87" s="7">
        <v>60</v>
      </c>
    </row>
    <row r="88" spans="1:6" ht="45" customHeight="1">
      <c r="A88" s="6"/>
      <c r="B88" s="16" t="s">
        <v>108</v>
      </c>
      <c r="C88" s="16"/>
      <c r="D88" s="7">
        <v>170</v>
      </c>
      <c r="E88" s="7"/>
      <c r="F88" s="7">
        <v>1772.52</v>
      </c>
    </row>
    <row r="89" spans="1:6" ht="45" customHeight="1">
      <c r="A89" s="6"/>
      <c r="B89" s="16" t="s">
        <v>109</v>
      </c>
      <c r="C89" s="16"/>
      <c r="D89" s="7">
        <v>193</v>
      </c>
      <c r="E89" s="7"/>
      <c r="F89" s="7">
        <v>1772.52</v>
      </c>
    </row>
    <row r="90" spans="1:6" ht="45" customHeight="1">
      <c r="A90" s="6"/>
      <c r="B90" s="16" t="s">
        <v>110</v>
      </c>
      <c r="C90" s="16"/>
      <c r="D90" s="7">
        <v>213</v>
      </c>
      <c r="E90" s="7"/>
      <c r="F90" s="7">
        <v>40</v>
      </c>
    </row>
    <row r="91" spans="1:6" ht="45" customHeight="1">
      <c r="A91" s="6"/>
      <c r="B91" s="16" t="s">
        <v>111</v>
      </c>
      <c r="C91" s="16"/>
      <c r="D91" s="7">
        <v>213</v>
      </c>
      <c r="E91" s="7"/>
      <c r="F91" s="7">
        <v>2170.13</v>
      </c>
    </row>
    <row r="92" spans="1:6" ht="12.75" customHeight="1">
      <c r="A92" s="8" t="s">
        <v>112</v>
      </c>
      <c r="B92" s="15" t="s">
        <v>29</v>
      </c>
      <c r="C92" s="15"/>
      <c r="D92" s="15"/>
      <c r="E92" s="15"/>
      <c r="F92" s="9">
        <v>4400</v>
      </c>
    </row>
    <row r="93" spans="1:6" ht="24" customHeight="1">
      <c r="A93" s="6"/>
      <c r="B93" s="16" t="s">
        <v>113</v>
      </c>
      <c r="C93" s="16"/>
      <c r="D93" s="7">
        <v>55</v>
      </c>
      <c r="E93" s="7" t="s">
        <v>114</v>
      </c>
      <c r="F93" s="7">
        <v>4400</v>
      </c>
    </row>
    <row r="94" spans="1:6" ht="12.75" customHeight="1">
      <c r="A94" s="8" t="s">
        <v>115</v>
      </c>
      <c r="B94" s="15" t="s">
        <v>29</v>
      </c>
      <c r="C94" s="15"/>
      <c r="D94" s="15"/>
      <c r="E94" s="15"/>
      <c r="F94" s="9">
        <v>2568.71</v>
      </c>
    </row>
    <row r="95" spans="1:6" ht="25.5" customHeight="1">
      <c r="A95" s="6"/>
      <c r="B95" s="16" t="s">
        <v>116</v>
      </c>
      <c r="C95" s="16"/>
      <c r="D95" s="7">
        <v>44</v>
      </c>
      <c r="E95" s="7"/>
      <c r="F95" s="7">
        <v>252.29</v>
      </c>
    </row>
    <row r="96" spans="1:6" ht="25.5" customHeight="1">
      <c r="A96" s="6"/>
      <c r="B96" s="16" t="s">
        <v>117</v>
      </c>
      <c r="C96" s="16"/>
      <c r="D96" s="7">
        <v>66</v>
      </c>
      <c r="E96" s="7"/>
      <c r="F96" s="7">
        <v>251.76</v>
      </c>
    </row>
    <row r="97" spans="1:6" ht="25.5" customHeight="1">
      <c r="A97" s="6"/>
      <c r="B97" s="16" t="s">
        <v>118</v>
      </c>
      <c r="C97" s="16"/>
      <c r="D97" s="7">
        <v>82</v>
      </c>
      <c r="E97" s="7"/>
      <c r="F97" s="7">
        <v>251.76</v>
      </c>
    </row>
    <row r="98" spans="1:6" ht="25.5" customHeight="1">
      <c r="A98" s="6"/>
      <c r="B98" s="16" t="s">
        <v>119</v>
      </c>
      <c r="C98" s="16"/>
      <c r="D98" s="7">
        <v>101</v>
      </c>
      <c r="E98" s="7"/>
      <c r="F98" s="7">
        <v>251.74</v>
      </c>
    </row>
    <row r="99" spans="1:6" ht="25.5" customHeight="1">
      <c r="A99" s="6"/>
      <c r="B99" s="16" t="s">
        <v>120</v>
      </c>
      <c r="C99" s="16"/>
      <c r="D99" s="7">
        <v>108</v>
      </c>
      <c r="E99" s="7"/>
      <c r="F99" s="7">
        <v>251.74</v>
      </c>
    </row>
    <row r="100" spans="1:6" ht="25.5" customHeight="1">
      <c r="A100" s="6"/>
      <c r="B100" s="16" t="s">
        <v>121</v>
      </c>
      <c r="C100" s="16"/>
      <c r="D100" s="7">
        <v>131</v>
      </c>
      <c r="E100" s="7"/>
      <c r="F100" s="7">
        <v>251.74</v>
      </c>
    </row>
    <row r="101" spans="1:6" ht="25.5" customHeight="1">
      <c r="A101" s="6"/>
      <c r="B101" s="16" t="s">
        <v>122</v>
      </c>
      <c r="C101" s="16"/>
      <c r="D101" s="7">
        <v>150</v>
      </c>
      <c r="E101" s="7"/>
      <c r="F101" s="7">
        <v>251.74</v>
      </c>
    </row>
    <row r="102" spans="1:6" ht="25.5" customHeight="1">
      <c r="A102" s="6"/>
      <c r="B102" s="16" t="s">
        <v>123</v>
      </c>
      <c r="C102" s="16"/>
      <c r="D102" s="7">
        <v>164</v>
      </c>
      <c r="E102" s="7"/>
      <c r="F102" s="7">
        <v>251.91</v>
      </c>
    </row>
    <row r="103" spans="1:6" ht="25.5" customHeight="1">
      <c r="A103" s="6"/>
      <c r="B103" s="16" t="s">
        <v>124</v>
      </c>
      <c r="C103" s="16"/>
      <c r="D103" s="7">
        <v>178</v>
      </c>
      <c r="E103" s="7"/>
      <c r="F103" s="7">
        <v>251.86</v>
      </c>
    </row>
    <row r="104" spans="1:6" ht="25.5" customHeight="1">
      <c r="A104" s="6"/>
      <c r="B104" s="16" t="s">
        <v>125</v>
      </c>
      <c r="C104" s="16"/>
      <c r="D104" s="7">
        <v>210</v>
      </c>
      <c r="E104" s="7"/>
      <c r="F104" s="7">
        <v>302.17</v>
      </c>
    </row>
    <row r="105" spans="1:6" ht="12.75" customHeight="1">
      <c r="A105" s="8" t="s">
        <v>126</v>
      </c>
      <c r="B105" s="15" t="s">
        <v>29</v>
      </c>
      <c r="C105" s="15"/>
      <c r="D105" s="15"/>
      <c r="E105" s="15"/>
      <c r="F105" s="9">
        <v>12969.71</v>
      </c>
    </row>
    <row r="106" spans="1:6" ht="45" customHeight="1">
      <c r="A106" s="6"/>
      <c r="B106" s="16" t="s">
        <v>127</v>
      </c>
      <c r="C106" s="16"/>
      <c r="D106" s="7">
        <v>53</v>
      </c>
      <c r="E106" s="7"/>
      <c r="F106" s="7">
        <v>1048.53</v>
      </c>
    </row>
    <row r="107" spans="1:6" ht="45" customHeight="1">
      <c r="A107" s="6"/>
      <c r="B107" s="16" t="s">
        <v>100</v>
      </c>
      <c r="C107" s="16"/>
      <c r="D107" s="7">
        <v>70</v>
      </c>
      <c r="E107" s="7"/>
      <c r="F107" s="7">
        <v>72</v>
      </c>
    </row>
    <row r="108" spans="1:6" ht="45" customHeight="1">
      <c r="A108" s="6"/>
      <c r="B108" s="16" t="s">
        <v>128</v>
      </c>
      <c r="C108" s="16"/>
      <c r="D108" s="7">
        <v>71</v>
      </c>
      <c r="E108" s="7" t="s">
        <v>129</v>
      </c>
      <c r="F108" s="7">
        <v>866</v>
      </c>
    </row>
    <row r="109" spans="1:6" ht="45" customHeight="1">
      <c r="A109" s="6"/>
      <c r="B109" s="16" t="s">
        <v>130</v>
      </c>
      <c r="C109" s="16"/>
      <c r="D109" s="7">
        <v>70</v>
      </c>
      <c r="E109" s="7"/>
      <c r="F109" s="7">
        <v>1048.53</v>
      </c>
    </row>
    <row r="110" spans="1:6" ht="45" customHeight="1">
      <c r="A110" s="6"/>
      <c r="B110" s="16" t="s">
        <v>131</v>
      </c>
      <c r="C110" s="16"/>
      <c r="D110" s="7">
        <v>84</v>
      </c>
      <c r="E110" s="7"/>
      <c r="F110" s="7">
        <v>784.85</v>
      </c>
    </row>
    <row r="111" spans="1:6" ht="45" customHeight="1">
      <c r="A111" s="6"/>
      <c r="B111" s="16" t="s">
        <v>132</v>
      </c>
      <c r="C111" s="16"/>
      <c r="D111" s="7">
        <v>84</v>
      </c>
      <c r="E111" s="7"/>
      <c r="F111" s="7">
        <v>1048.53</v>
      </c>
    </row>
    <row r="112" spans="1:6" ht="45" customHeight="1">
      <c r="A112" s="6"/>
      <c r="B112" s="16" t="s">
        <v>133</v>
      </c>
      <c r="C112" s="16"/>
      <c r="D112" s="7">
        <v>103</v>
      </c>
      <c r="E112" s="7"/>
      <c r="F112" s="7">
        <v>90</v>
      </c>
    </row>
    <row r="113" spans="1:6" ht="45" customHeight="1">
      <c r="A113" s="6"/>
      <c r="B113" s="16" t="s">
        <v>134</v>
      </c>
      <c r="C113" s="16"/>
      <c r="D113" s="7">
        <v>103</v>
      </c>
      <c r="E113" s="7"/>
      <c r="F113" s="7">
        <v>1048.53</v>
      </c>
    </row>
    <row r="114" spans="1:6" ht="45" customHeight="1">
      <c r="A114" s="6"/>
      <c r="B114" s="16" t="s">
        <v>135</v>
      </c>
      <c r="C114" s="16"/>
      <c r="D114" s="7">
        <v>119</v>
      </c>
      <c r="E114" s="7"/>
      <c r="F114" s="7">
        <v>63</v>
      </c>
    </row>
    <row r="115" spans="1:6" ht="45" customHeight="1">
      <c r="A115" s="6"/>
      <c r="B115" s="16" t="s">
        <v>136</v>
      </c>
      <c r="C115" s="16"/>
      <c r="D115" s="7">
        <v>119</v>
      </c>
      <c r="E115" s="7"/>
      <c r="F115" s="7">
        <v>1048.53</v>
      </c>
    </row>
    <row r="116" spans="1:6" ht="45" customHeight="1">
      <c r="A116" s="6"/>
      <c r="B116" s="16" t="s">
        <v>137</v>
      </c>
      <c r="C116" s="16"/>
      <c r="D116" s="7">
        <v>138</v>
      </c>
      <c r="E116" s="7"/>
      <c r="F116" s="7">
        <v>63</v>
      </c>
    </row>
    <row r="117" spans="1:6" ht="45" customHeight="1">
      <c r="A117" s="6"/>
      <c r="B117" s="16" t="s">
        <v>138</v>
      </c>
      <c r="C117" s="16"/>
      <c r="D117" s="7">
        <v>138</v>
      </c>
      <c r="E117" s="7"/>
      <c r="F117" s="7">
        <v>1048.53</v>
      </c>
    </row>
    <row r="118" spans="1:6" ht="45" customHeight="1">
      <c r="A118" s="6"/>
      <c r="B118" s="16" t="s">
        <v>139</v>
      </c>
      <c r="C118" s="16"/>
      <c r="D118" s="7">
        <v>158</v>
      </c>
      <c r="E118" s="7"/>
      <c r="F118" s="7">
        <v>54</v>
      </c>
    </row>
    <row r="119" spans="1:6" ht="45" customHeight="1">
      <c r="A119" s="6"/>
      <c r="B119" s="16" t="s">
        <v>140</v>
      </c>
      <c r="C119" s="16"/>
      <c r="D119" s="7">
        <v>158</v>
      </c>
      <c r="E119" s="7"/>
      <c r="F119" s="7">
        <v>1048.53</v>
      </c>
    </row>
    <row r="120" spans="1:6" ht="45" customHeight="1">
      <c r="A120" s="6"/>
      <c r="B120" s="16" t="s">
        <v>107</v>
      </c>
      <c r="C120" s="16"/>
      <c r="D120" s="7">
        <v>170</v>
      </c>
      <c r="E120" s="7"/>
      <c r="F120" s="7">
        <v>72</v>
      </c>
    </row>
    <row r="121" spans="1:6" ht="45" customHeight="1">
      <c r="A121" s="6"/>
      <c r="B121" s="16" t="s">
        <v>141</v>
      </c>
      <c r="C121" s="16"/>
      <c r="D121" s="7">
        <v>170</v>
      </c>
      <c r="E121" s="7"/>
      <c r="F121" s="7">
        <v>1048.53</v>
      </c>
    </row>
    <row r="122" spans="1:6" ht="45" customHeight="1">
      <c r="A122" s="6"/>
      <c r="B122" s="16" t="s">
        <v>142</v>
      </c>
      <c r="C122" s="16"/>
      <c r="D122" s="7">
        <v>193</v>
      </c>
      <c r="E122" s="7"/>
      <c r="F122" s="7">
        <v>72</v>
      </c>
    </row>
    <row r="123" spans="1:6" ht="45" customHeight="1">
      <c r="A123" s="6"/>
      <c r="B123" s="16" t="s">
        <v>143</v>
      </c>
      <c r="C123" s="16"/>
      <c r="D123" s="7">
        <v>193</v>
      </c>
      <c r="E123" s="7"/>
      <c r="F123" s="7">
        <v>1048.53</v>
      </c>
    </row>
    <row r="124" spans="1:6" ht="45" customHeight="1">
      <c r="A124" s="6"/>
      <c r="B124" s="16" t="s">
        <v>110</v>
      </c>
      <c r="C124" s="16"/>
      <c r="D124" s="7">
        <v>213</v>
      </c>
      <c r="E124" s="7"/>
      <c r="F124" s="7">
        <v>99</v>
      </c>
    </row>
    <row r="125" spans="1:6" ht="45" customHeight="1">
      <c r="A125" s="6"/>
      <c r="B125" s="16" t="s">
        <v>144</v>
      </c>
      <c r="C125" s="16"/>
      <c r="D125" s="7">
        <v>213</v>
      </c>
      <c r="E125" s="7"/>
      <c r="F125" s="7">
        <v>1297.09</v>
      </c>
    </row>
    <row r="126" spans="1:6" ht="12.75">
      <c r="A126" s="15" t="s">
        <v>145</v>
      </c>
      <c r="B126" s="15"/>
      <c r="C126" s="15"/>
      <c r="D126" s="15"/>
      <c r="E126" s="15"/>
      <c r="F126" s="9">
        <v>121284.21</v>
      </c>
    </row>
    <row r="127" spans="1:6" ht="12.75">
      <c r="A127" s="17" t="s">
        <v>10</v>
      </c>
      <c r="B127" s="17"/>
      <c r="C127" s="17"/>
      <c r="D127" s="17"/>
      <c r="E127" s="17"/>
      <c r="F127" s="17"/>
    </row>
    <row r="128" spans="1:6" ht="12.75" customHeight="1">
      <c r="A128" s="8" t="s">
        <v>98</v>
      </c>
      <c r="B128" s="15" t="s">
        <v>29</v>
      </c>
      <c r="C128" s="15"/>
      <c r="D128" s="15"/>
      <c r="E128" s="15"/>
      <c r="F128" s="9">
        <v>23402.5</v>
      </c>
    </row>
    <row r="129" spans="1:6" ht="33.75" customHeight="1">
      <c r="A129" s="6"/>
      <c r="B129" s="16" t="s">
        <v>146</v>
      </c>
      <c r="C129" s="16"/>
      <c r="D129" s="7">
        <v>105</v>
      </c>
      <c r="E129" s="7" t="s">
        <v>147</v>
      </c>
      <c r="F129" s="7">
        <v>21671.43</v>
      </c>
    </row>
    <row r="130" spans="1:6" ht="33.75" customHeight="1">
      <c r="A130" s="6"/>
      <c r="B130" s="16" t="s">
        <v>148</v>
      </c>
      <c r="C130" s="16"/>
      <c r="D130" s="7">
        <v>105</v>
      </c>
      <c r="E130" s="7" t="s">
        <v>70</v>
      </c>
      <c r="F130" s="7">
        <v>1731.07</v>
      </c>
    </row>
    <row r="131" spans="1:6" ht="12.75" customHeight="1">
      <c r="A131" s="8" t="s">
        <v>112</v>
      </c>
      <c r="B131" s="15" t="s">
        <v>29</v>
      </c>
      <c r="C131" s="15"/>
      <c r="D131" s="15"/>
      <c r="E131" s="15"/>
      <c r="F131" s="9">
        <v>185087.56</v>
      </c>
    </row>
    <row r="132" spans="1:6" ht="25.5" customHeight="1">
      <c r="A132" s="6"/>
      <c r="B132" s="16" t="s">
        <v>149</v>
      </c>
      <c r="C132" s="16"/>
      <c r="D132" s="7">
        <v>85</v>
      </c>
      <c r="E132" s="7"/>
      <c r="F132" s="7">
        <v>1725</v>
      </c>
    </row>
    <row r="133" spans="1:6" ht="25.5" customHeight="1">
      <c r="A133" s="6"/>
      <c r="B133" s="16" t="s">
        <v>150</v>
      </c>
      <c r="C133" s="16"/>
      <c r="D133" s="7">
        <v>105</v>
      </c>
      <c r="E133" s="7" t="s">
        <v>151</v>
      </c>
      <c r="F133" s="7">
        <v>22487.01</v>
      </c>
    </row>
    <row r="134" spans="1:6" ht="25.5" customHeight="1">
      <c r="A134" s="6"/>
      <c r="B134" s="16" t="s">
        <v>152</v>
      </c>
      <c r="C134" s="16"/>
      <c r="D134" s="7">
        <v>105</v>
      </c>
      <c r="E134" s="7" t="s">
        <v>153</v>
      </c>
      <c r="F134" s="7">
        <v>27292.04</v>
      </c>
    </row>
    <row r="135" spans="1:6" ht="25.5" customHeight="1">
      <c r="A135" s="6"/>
      <c r="B135" s="16" t="s">
        <v>154</v>
      </c>
      <c r="C135" s="16"/>
      <c r="D135" s="7">
        <v>105</v>
      </c>
      <c r="E135" s="7"/>
      <c r="F135" s="7">
        <v>39339.44</v>
      </c>
    </row>
    <row r="136" spans="1:6" ht="25.5" customHeight="1">
      <c r="A136" s="6"/>
      <c r="B136" s="16" t="s">
        <v>155</v>
      </c>
      <c r="C136" s="16"/>
      <c r="D136" s="7">
        <v>120</v>
      </c>
      <c r="E136" s="7"/>
      <c r="F136" s="7">
        <v>94244.07</v>
      </c>
    </row>
    <row r="137" spans="1:6" ht="12.75" customHeight="1">
      <c r="A137" s="8" t="s">
        <v>126</v>
      </c>
      <c r="B137" s="15" t="s">
        <v>29</v>
      </c>
      <c r="C137" s="15"/>
      <c r="D137" s="15"/>
      <c r="E137" s="15"/>
      <c r="F137" s="9">
        <v>3757.39</v>
      </c>
    </row>
    <row r="138" spans="1:6" ht="26.25" customHeight="1">
      <c r="A138" s="6"/>
      <c r="B138" s="16" t="s">
        <v>156</v>
      </c>
      <c r="C138" s="16"/>
      <c r="D138" s="7">
        <v>71</v>
      </c>
      <c r="E138" s="7" t="s">
        <v>129</v>
      </c>
      <c r="F138" s="7">
        <v>3757.39</v>
      </c>
    </row>
    <row r="139" spans="1:6" ht="12.75">
      <c r="A139" s="15" t="s">
        <v>145</v>
      </c>
      <c r="B139" s="15"/>
      <c r="C139" s="15"/>
      <c r="D139" s="15"/>
      <c r="E139" s="15"/>
      <c r="F139" s="9">
        <v>212247.45</v>
      </c>
    </row>
    <row r="140" spans="1:6" ht="12.75">
      <c r="A140" s="17" t="s">
        <v>11</v>
      </c>
      <c r="B140" s="17"/>
      <c r="C140" s="17"/>
      <c r="D140" s="17"/>
      <c r="E140" s="17"/>
      <c r="F140" s="17"/>
    </row>
    <row r="141" spans="1:6" ht="22.5" customHeight="1">
      <c r="A141" s="8" t="s">
        <v>157</v>
      </c>
      <c r="B141" s="15" t="s">
        <v>29</v>
      </c>
      <c r="C141" s="15"/>
      <c r="D141" s="15"/>
      <c r="E141" s="15"/>
      <c r="F141" s="9">
        <v>1792.33</v>
      </c>
    </row>
    <row r="142" spans="1:6" ht="33" customHeight="1">
      <c r="A142" s="6"/>
      <c r="B142" s="16" t="s">
        <v>158</v>
      </c>
      <c r="C142" s="16"/>
      <c r="D142" s="7">
        <v>47</v>
      </c>
      <c r="E142" s="7"/>
      <c r="F142" s="7">
        <v>224.44</v>
      </c>
    </row>
    <row r="143" spans="1:6" ht="33" customHeight="1">
      <c r="A143" s="6"/>
      <c r="B143" s="16" t="s">
        <v>159</v>
      </c>
      <c r="C143" s="16"/>
      <c r="D143" s="7">
        <v>78</v>
      </c>
      <c r="E143" s="7"/>
      <c r="F143" s="7">
        <v>222.83</v>
      </c>
    </row>
    <row r="144" spans="1:6" ht="33" customHeight="1">
      <c r="A144" s="6"/>
      <c r="B144" s="16" t="s">
        <v>160</v>
      </c>
      <c r="C144" s="16"/>
      <c r="D144" s="7"/>
      <c r="E144" s="7"/>
      <c r="F144" s="7">
        <v>240.57</v>
      </c>
    </row>
    <row r="145" spans="1:6" ht="33" customHeight="1">
      <c r="A145" s="6"/>
      <c r="B145" s="16" t="s">
        <v>161</v>
      </c>
      <c r="C145" s="16"/>
      <c r="D145" s="7">
        <v>97</v>
      </c>
      <c r="E145" s="7"/>
      <c r="F145" s="7">
        <v>224.79</v>
      </c>
    </row>
    <row r="146" spans="1:6" ht="33" customHeight="1">
      <c r="A146" s="6"/>
      <c r="B146" s="16" t="s">
        <v>162</v>
      </c>
      <c r="C146" s="16"/>
      <c r="D146" s="7">
        <v>124</v>
      </c>
      <c r="E146" s="7"/>
      <c r="F146" s="7">
        <v>222.91</v>
      </c>
    </row>
    <row r="147" spans="1:6" ht="33" customHeight="1">
      <c r="A147" s="6"/>
      <c r="B147" s="16" t="s">
        <v>163</v>
      </c>
      <c r="C147" s="16"/>
      <c r="D147" s="7">
        <v>135</v>
      </c>
      <c r="E147" s="7"/>
      <c r="F147" s="7">
        <v>219.44</v>
      </c>
    </row>
    <row r="148" spans="1:6" ht="33" customHeight="1">
      <c r="A148" s="6"/>
      <c r="B148" s="16" t="s">
        <v>164</v>
      </c>
      <c r="C148" s="16"/>
      <c r="D148" s="7">
        <v>153</v>
      </c>
      <c r="E148" s="7"/>
      <c r="F148" s="7">
        <v>215.29</v>
      </c>
    </row>
    <row r="149" spans="1:6" ht="33" customHeight="1">
      <c r="A149" s="6"/>
      <c r="B149" s="16" t="s">
        <v>165</v>
      </c>
      <c r="C149" s="16"/>
      <c r="D149" s="7">
        <v>165</v>
      </c>
      <c r="E149" s="7"/>
      <c r="F149" s="7">
        <v>222.06</v>
      </c>
    </row>
    <row r="150" spans="1:6" ht="12.75" customHeight="1">
      <c r="A150" s="8" t="s">
        <v>166</v>
      </c>
      <c r="B150" s="15" t="s">
        <v>29</v>
      </c>
      <c r="C150" s="15"/>
      <c r="D150" s="15"/>
      <c r="E150" s="15"/>
      <c r="F150" s="9">
        <v>12852.73</v>
      </c>
    </row>
    <row r="151" spans="1:6" ht="25.5" customHeight="1">
      <c r="A151" s="6"/>
      <c r="B151" s="16" t="s">
        <v>167</v>
      </c>
      <c r="C151" s="16"/>
      <c r="D151" s="7">
        <v>47</v>
      </c>
      <c r="E151" s="7"/>
      <c r="F151" s="7">
        <v>1272.29</v>
      </c>
    </row>
    <row r="152" spans="1:6" ht="25.5" customHeight="1">
      <c r="A152" s="6"/>
      <c r="B152" s="16" t="s">
        <v>168</v>
      </c>
      <c r="C152" s="16"/>
      <c r="D152" s="7">
        <v>78</v>
      </c>
      <c r="E152" s="7"/>
      <c r="F152" s="7">
        <v>1266.71</v>
      </c>
    </row>
    <row r="153" spans="1:6" ht="25.5" customHeight="1">
      <c r="A153" s="6"/>
      <c r="B153" s="16" t="s">
        <v>169</v>
      </c>
      <c r="C153" s="16"/>
      <c r="D153" s="7">
        <v>92</v>
      </c>
      <c r="E153" s="7"/>
      <c r="F153" s="7">
        <v>1363.23</v>
      </c>
    </row>
    <row r="154" spans="1:6" ht="25.5" customHeight="1">
      <c r="A154" s="6"/>
      <c r="B154" s="16" t="s">
        <v>170</v>
      </c>
      <c r="C154" s="16"/>
      <c r="D154" s="7">
        <v>97</v>
      </c>
      <c r="E154" s="7"/>
      <c r="F154" s="7">
        <v>1269.33</v>
      </c>
    </row>
    <row r="155" spans="1:6" ht="25.5" customHeight="1">
      <c r="A155" s="6"/>
      <c r="B155" s="16" t="s">
        <v>171</v>
      </c>
      <c r="C155" s="16"/>
      <c r="D155" s="7">
        <v>124</v>
      </c>
      <c r="E155" s="7"/>
      <c r="F155" s="7">
        <v>1180.79</v>
      </c>
    </row>
    <row r="156" spans="1:6" ht="25.5" customHeight="1">
      <c r="A156" s="6"/>
      <c r="B156" s="16" t="s">
        <v>172</v>
      </c>
      <c r="C156" s="16"/>
      <c r="D156" s="7">
        <v>135</v>
      </c>
      <c r="E156" s="7"/>
      <c r="F156" s="7">
        <v>1242.11</v>
      </c>
    </row>
    <row r="157" spans="1:6" ht="25.5" customHeight="1">
      <c r="A157" s="6"/>
      <c r="B157" s="16" t="s">
        <v>173</v>
      </c>
      <c r="C157" s="16"/>
      <c r="D157" s="7">
        <v>153</v>
      </c>
      <c r="E157" s="7"/>
      <c r="F157" s="7">
        <v>1219.95</v>
      </c>
    </row>
    <row r="158" spans="1:6" ht="25.5" customHeight="1">
      <c r="A158" s="6"/>
      <c r="B158" s="16" t="s">
        <v>174</v>
      </c>
      <c r="C158" s="16"/>
      <c r="D158" s="7">
        <v>165</v>
      </c>
      <c r="E158" s="7"/>
      <c r="F158" s="7">
        <v>1216.51</v>
      </c>
    </row>
    <row r="159" spans="1:6" ht="32.25" customHeight="1">
      <c r="A159" s="6"/>
      <c r="B159" s="16" t="s">
        <v>175</v>
      </c>
      <c r="C159" s="16"/>
      <c r="D159" s="7">
        <v>179</v>
      </c>
      <c r="E159" s="7"/>
      <c r="F159" s="7">
        <v>1411.6</v>
      </c>
    </row>
    <row r="160" spans="1:6" ht="32.25" customHeight="1">
      <c r="A160" s="6"/>
      <c r="B160" s="16" t="s">
        <v>176</v>
      </c>
      <c r="C160" s="16"/>
      <c r="D160" s="7">
        <v>214</v>
      </c>
      <c r="E160" s="7"/>
      <c r="F160" s="7">
        <v>1410.21</v>
      </c>
    </row>
    <row r="161" spans="1:6" ht="12.75" customHeight="1">
      <c r="A161" s="8" t="s">
        <v>177</v>
      </c>
      <c r="B161" s="15" t="s">
        <v>29</v>
      </c>
      <c r="C161" s="15"/>
      <c r="D161" s="15"/>
      <c r="E161" s="15"/>
      <c r="F161" s="9">
        <v>51550</v>
      </c>
    </row>
    <row r="162" spans="1:6" ht="33" customHeight="1">
      <c r="A162" s="6"/>
      <c r="B162" s="16" t="s">
        <v>178</v>
      </c>
      <c r="C162" s="16"/>
      <c r="D162" s="7">
        <v>63</v>
      </c>
      <c r="E162" s="7"/>
      <c r="F162" s="7">
        <v>51550</v>
      </c>
    </row>
    <row r="163" spans="1:6" ht="12.75">
      <c r="A163" s="15" t="s">
        <v>145</v>
      </c>
      <c r="B163" s="15"/>
      <c r="C163" s="16"/>
      <c r="D163" s="16"/>
      <c r="E163" s="16"/>
      <c r="F163" s="7">
        <v>66195.06</v>
      </c>
    </row>
    <row r="164" spans="1:6" ht="12.75">
      <c r="A164" s="15" t="s">
        <v>179</v>
      </c>
      <c r="B164" s="15"/>
      <c r="C164" s="15"/>
      <c r="D164" s="15"/>
      <c r="E164" s="15"/>
      <c r="F164" s="9">
        <v>399726.72</v>
      </c>
    </row>
    <row r="166" spans="1:6" ht="33.75">
      <c r="A166" s="6" t="s">
        <v>180</v>
      </c>
      <c r="B166" s="7"/>
      <c r="C166" s="7"/>
      <c r="D166" s="7"/>
      <c r="E166" s="7"/>
      <c r="F166" s="7">
        <v>27161.93</v>
      </c>
    </row>
    <row r="167" spans="1:6" ht="45">
      <c r="A167" s="6" t="s">
        <v>181</v>
      </c>
      <c r="B167" s="7"/>
      <c r="C167" s="7"/>
      <c r="D167" s="7"/>
      <c r="E167" s="7"/>
      <c r="F167" s="7">
        <v>7229.12</v>
      </c>
    </row>
    <row r="169" spans="1:6" ht="20.25" customHeight="1">
      <c r="A169" s="14" t="s">
        <v>182</v>
      </c>
      <c r="B169" s="14"/>
      <c r="C169" s="14"/>
      <c r="D169" s="14"/>
      <c r="E169" s="14"/>
      <c r="F169" s="14"/>
    </row>
    <row r="170" spans="1:6" ht="20.25" customHeight="1">
      <c r="A170" s="14" t="s">
        <v>183</v>
      </c>
      <c r="B170" s="14"/>
      <c r="C170" s="14"/>
      <c r="D170" s="14"/>
      <c r="E170" s="14"/>
      <c r="F170" s="14"/>
    </row>
    <row r="171" spans="1:5" ht="20.25" customHeight="1">
      <c r="A171" s="14" t="s">
        <v>184</v>
      </c>
      <c r="B171" s="14"/>
      <c r="C171" s="14"/>
      <c r="D171" s="14"/>
      <c r="E171" s="14"/>
    </row>
    <row r="173" spans="1:6" ht="12.75">
      <c r="A173" s="13" t="s">
        <v>185</v>
      </c>
      <c r="B173" s="14"/>
      <c r="C173" s="14"/>
      <c r="D173" s="14"/>
      <c r="E173" s="14"/>
      <c r="F173" s="14"/>
    </row>
    <row r="174" ht="12.75">
      <c r="A174" s="10"/>
    </row>
    <row r="175" spans="1:6" ht="12.75">
      <c r="A175" s="13" t="s">
        <v>186</v>
      </c>
      <c r="B175" s="14"/>
      <c r="C175" s="14"/>
      <c r="D175" s="14"/>
      <c r="E175" s="14"/>
      <c r="F175" s="14"/>
    </row>
    <row r="176" spans="1:6" ht="24.75" customHeight="1">
      <c r="A176" s="13" t="s">
        <v>187</v>
      </c>
      <c r="B176" s="14"/>
      <c r="C176" s="14"/>
      <c r="D176" s="14"/>
      <c r="E176" s="14"/>
      <c r="F176" s="14"/>
    </row>
    <row r="177" spans="1:6" ht="12.75">
      <c r="A177" s="13" t="s">
        <v>188</v>
      </c>
      <c r="B177" s="14"/>
      <c r="C177" s="14"/>
      <c r="D177" s="14"/>
      <c r="E177" s="14"/>
      <c r="F177" s="14"/>
    </row>
    <row r="178" spans="1:6" ht="12.75">
      <c r="A178" s="13" t="s">
        <v>189</v>
      </c>
      <c r="B178" s="14"/>
      <c r="C178" s="14"/>
      <c r="D178" s="14"/>
      <c r="E178" s="14"/>
      <c r="F178" s="14"/>
    </row>
    <row r="179" ht="12.75">
      <c r="A179" s="10"/>
    </row>
    <row r="180" spans="1:6" ht="12.75">
      <c r="A180" s="13" t="s">
        <v>190</v>
      </c>
      <c r="B180" s="14"/>
      <c r="C180" s="14"/>
      <c r="D180" s="14"/>
      <c r="E180" s="14"/>
      <c r="F180" s="14"/>
    </row>
    <row r="181" spans="1:6" ht="57" customHeight="1">
      <c r="A181" s="13" t="s">
        <v>191</v>
      </c>
      <c r="B181" s="14"/>
      <c r="C181" s="14"/>
      <c r="D181" s="14"/>
      <c r="E181" s="14"/>
      <c r="F181" s="14"/>
    </row>
  </sheetData>
  <mergeCells count="163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22:C22"/>
    <mergeCell ref="A23:F23"/>
    <mergeCell ref="B24:E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E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E76"/>
    <mergeCell ref="B77:C77"/>
    <mergeCell ref="B78:E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E92"/>
    <mergeCell ref="B93:C93"/>
    <mergeCell ref="B94:E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E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A126:E126"/>
    <mergeCell ref="A127:F127"/>
    <mergeCell ref="B128:E128"/>
    <mergeCell ref="B129:C129"/>
    <mergeCell ref="B130:C130"/>
    <mergeCell ref="B131:E131"/>
    <mergeCell ref="B132:C132"/>
    <mergeCell ref="B133:C133"/>
    <mergeCell ref="B134:C134"/>
    <mergeCell ref="B135:C135"/>
    <mergeCell ref="B136:C136"/>
    <mergeCell ref="B137:E137"/>
    <mergeCell ref="B138:C138"/>
    <mergeCell ref="A139:E139"/>
    <mergeCell ref="A140:F140"/>
    <mergeCell ref="B141:E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E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E161"/>
    <mergeCell ref="B162:C162"/>
    <mergeCell ref="A163:E163"/>
    <mergeCell ref="A164:E164"/>
    <mergeCell ref="A169:F169"/>
    <mergeCell ref="A170:F170"/>
    <mergeCell ref="A171:E171"/>
    <mergeCell ref="A178:F178"/>
    <mergeCell ref="A180:F180"/>
    <mergeCell ref="A181:F181"/>
    <mergeCell ref="A173:F173"/>
    <mergeCell ref="A175:F175"/>
    <mergeCell ref="A176:F176"/>
    <mergeCell ref="A177:F177"/>
  </mergeCells>
  <printOptions/>
  <pageMargins left="0.4166666666666667" right="0.4166666666666667" top="0.4166666666666667" bottom="0.4166666666666667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cp:lastPrinted>2010-08-04T08:21:17Z</cp:lastPrinted>
  <dcterms:created xsi:type="dcterms:W3CDTF">2010-02-11T09:51:33Z</dcterms:created>
  <dcterms:modified xsi:type="dcterms:W3CDTF">2010-08-04T08:21:20Z</dcterms:modified>
  <cp:category/>
  <cp:version/>
  <cp:contentType/>
  <cp:contentStatus/>
</cp:coreProperties>
</file>