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20955" windowHeight="12015" activeTab="0"/>
  </bookViews>
  <sheets>
    <sheet name="Список" sheetId="1" r:id="rId1"/>
  </sheets>
  <definedNames/>
  <calcPr fullCalcOnLoad="1"/>
</workbook>
</file>

<file path=xl/sharedStrings.xml><?xml version="1.0" encoding="utf-8"?>
<sst xmlns="http://schemas.openxmlformats.org/spreadsheetml/2006/main" count="356" uniqueCount="228">
  <si>
    <t>Отчет</t>
  </si>
  <si>
    <t>по затратам на содержание и ремонт общего имущества жилого дома</t>
  </si>
  <si>
    <t>Предприятие:  ООО "Управдом"</t>
  </si>
  <si>
    <t>Площадь дома(домов) (м2):    3201,4</t>
  </si>
  <si>
    <t>Адрес:  Партизанская ул. д. 21</t>
  </si>
  <si>
    <t>Количество квартир:    85</t>
  </si>
  <si>
    <t xml:space="preserve">Период:  Январь 2008  -  Декабрь 2008 </t>
  </si>
  <si>
    <t>Количество зарегистрированных:    148</t>
  </si>
  <si>
    <t>Неприватизированная муниципальная (м2):    558,48</t>
  </si>
  <si>
    <t>Приватизированная муниципальная (м2):    2642,92</t>
  </si>
  <si>
    <t>Содержание жилья, в т.ч.: вывоз мусора, лифт</t>
  </si>
  <si>
    <t>Текущий ремонт</t>
  </si>
  <si>
    <t>Прочие услуги, в т.ч.: обслуживание приборов учета, содержание домофона, прочее</t>
  </si>
  <si>
    <t>Капитальный ремонт</t>
  </si>
  <si>
    <t>Всего</t>
  </si>
  <si>
    <t>Остаток средств на 01.01.2008</t>
  </si>
  <si>
    <t>Полное начисление</t>
  </si>
  <si>
    <t>Оплачено</t>
  </si>
  <si>
    <t>Управление домом 10%</t>
  </si>
  <si>
    <t>Комиссия за прием платежей с населения 2,5%</t>
  </si>
  <si>
    <t>Выполнено работ</t>
  </si>
  <si>
    <t>ВСЕГО расходов</t>
  </si>
  <si>
    <t>Остаток средств на 31.12.2008</t>
  </si>
  <si>
    <t xml:space="preserve">Среднегодовой тариф </t>
  </si>
  <si>
    <t>Статья</t>
  </si>
  <si>
    <t>Комментарии</t>
  </si>
  <si>
    <t xml:space="preserve">Входящий № акта </t>
  </si>
  <si>
    <t>Объем / единицы измерения</t>
  </si>
  <si>
    <t>Сумма затрат</t>
  </si>
  <si>
    <t>Аварийное обслуживание</t>
  </si>
  <si>
    <t xml:space="preserve">в том числе </t>
  </si>
  <si>
    <t>2008.01 ул.Партизанская 21. Аварийное обслуживание</t>
  </si>
  <si>
    <t>0,31  (руб./м2 общей площади)</t>
  </si>
  <si>
    <t>2008.02 ул.Партизанская 21. Аварийное обслуживание</t>
  </si>
  <si>
    <t>2008.03 ул.Партизанская 21. Аварийное обслуживание</t>
  </si>
  <si>
    <t>2008.04 ул.Партизанская 21. Аварийное обслуживание</t>
  </si>
  <si>
    <t>2008.05 ул.Партизанская 21. Аварийное обслуживание</t>
  </si>
  <si>
    <t>2008.06 ул.Партизанская 21. Аварийное обслуживание</t>
  </si>
  <si>
    <t>2008.07 ул.Партизанская 21. Аварийное обслуживание</t>
  </si>
  <si>
    <t>2008.08 ул.Партизанская 21. Аварийное обслуживание</t>
  </si>
  <si>
    <t>2008.09 ул.Партизанская 21. Аварийное обслуживание</t>
  </si>
  <si>
    <t>2008.10 ул.Партизанская 21. Аварийное обслуживание</t>
  </si>
  <si>
    <t>2008.11 ул.Партизанская 21. Аварийное обслуживание</t>
  </si>
  <si>
    <t>2008.12 ул.Партизанская 21. Аварийное обслуживание</t>
  </si>
  <si>
    <t>Благоустройство</t>
  </si>
  <si>
    <t>2008.01 ул.Партизанская 21. Уборка подъездов</t>
  </si>
  <si>
    <t>0,55  (руб./м2 общей площади)</t>
  </si>
  <si>
    <t>2008.01 ул.Партизанская 21. Уборка придомовой территории</t>
  </si>
  <si>
    <t>0,95  (руб./м2 общей площади)</t>
  </si>
  <si>
    <t>2008.02 ул.Партизанская 21. Уборка подъездов</t>
  </si>
  <si>
    <t>2008.02 ул.Партизанская 21. Уборка придомовой территории</t>
  </si>
  <si>
    <t>2008.03 ул.Партизанская 21. Изготовление и установка комплекта табличек</t>
  </si>
  <si>
    <t>4  (шт.)</t>
  </si>
  <si>
    <t>2008.03 ул.Партизанская 21. Уборка подъездов</t>
  </si>
  <si>
    <t>2008.03 ул.Партизанская 21. Уборка придомовой территории</t>
  </si>
  <si>
    <t>2008.04 ул.Партизанская 21. Вывоз мусора</t>
  </si>
  <si>
    <t>2008.04 ул.Партизанская 21. Уборка подъездов</t>
  </si>
  <si>
    <t>2008.04 ул.Партизанская 21. Уборка придомовой территории</t>
  </si>
  <si>
    <t>2008.05 ул.Партизанская 21. Уборка подъездов</t>
  </si>
  <si>
    <t>2008.05 ул.Партизанская 21. Уборка придомовой территории</t>
  </si>
  <si>
    <t>2008.05 ул.Партизанская 21. Установка лавочки</t>
  </si>
  <si>
    <t>1  (шт.)</t>
  </si>
  <si>
    <t>2008.06 ул.Партизанская 21. Уборка подъездов</t>
  </si>
  <si>
    <t>2008.06 ул.Партизанская 21. Уборка придомовой территории</t>
  </si>
  <si>
    <t>2008.07 ул.Партизанскя 21. Уборка подъездов</t>
  </si>
  <si>
    <t>2008.07 ул.Партизанскя 21. Уборка придомовой территории</t>
  </si>
  <si>
    <t>2008.08 ул.Партизанская 21. Уборка подъездов</t>
  </si>
  <si>
    <t>2008.08 ул.Партизанская 21. Уборка придомовой территории</t>
  </si>
  <si>
    <t>2008.09 ул.Партизанская 21. Уборка подъездов</t>
  </si>
  <si>
    <t>2008.09 ул.Партизанская 21. Уборка придомовой территории</t>
  </si>
  <si>
    <t>2008.10 ул.Партизанская 21. Уборка подъездов</t>
  </si>
  <si>
    <t>2008.10 ул.Партизанская 21. Уборка придомовой территории</t>
  </si>
  <si>
    <t>2008.11 ул.Партизанская 21. Уборка подъездов</t>
  </si>
  <si>
    <t>2008.11 ул.Партизанская 21. Уборка придомовой территории</t>
  </si>
  <si>
    <t>2008.12 ул.Партизанская 21. Уборка подъездов</t>
  </si>
  <si>
    <t>2008.12 ул.Партизанская 21. Уборка придомовой территории</t>
  </si>
  <si>
    <t>Вывоз мусора</t>
  </si>
  <si>
    <t>2008.02 ул.Партизанская 21. Вывоз и захоронение ТБО (УМП "Спецавтохозяйство г.Томска")</t>
  </si>
  <si>
    <t>2008.03 ул.Партизанская 21. Вывоз и захоронение ТБО (УМП "Спецавтохозяйство г.Томска")</t>
  </si>
  <si>
    <t>2008.04 ул.Партизанская 21. Вывоз и захоронение ТБО (УМП "Спецавтохозяйство г.Томска")</t>
  </si>
  <si>
    <t>2008.05 ул.Партизанская 21. Вывоз и захоронение ТБО (УМП "Спецавтохозяйство г.Томска")</t>
  </si>
  <si>
    <t>2008.06 ул.Партизанская 21. Вывоз и захоронение ТБО (УМП "Спецавтохозяйство г.Томска")</t>
  </si>
  <si>
    <t>2008.07 ул.Партизанская 21. Вывоз и захоронение ТБО (УМП "Спецавтохозяйство г.Томска")</t>
  </si>
  <si>
    <t>2008.08 ул.Партизанская 21. Вывоз и захоронение ТБО (УМП "Спецавтохозяйство г.Томска")</t>
  </si>
  <si>
    <t>2008.09 ул.Партизанская 21. Вывоз и захоронение ТБО (УМП "Спецавтохозяйство г.Томска")</t>
  </si>
  <si>
    <t>2008.10 ул.Партизанская 21. Вывоз и захоронение ТБО (УМП "Спецавтохозяйство г.Томска")</t>
  </si>
  <si>
    <t>2008.11 ул.Партизанская 21. Вывоз и захоронение ТБО (УМП "Спецавтохозяйство г.Томска")</t>
  </si>
  <si>
    <t>2008.12 ул.Партизанская 21. Вывоз и захоронение ТБО (УМП "Спецавтохозяйство г.Томска")</t>
  </si>
  <si>
    <t>Газовое оборудование</t>
  </si>
  <si>
    <t>2008.01 ул.Партизанская 21. Техническое обслуживание внутридомового газового оборудования</t>
  </si>
  <si>
    <t>0,64  (руб./м2 общей площади)</t>
  </si>
  <si>
    <t>2008.02 ул.Партизанская 21. Техническое обслуживание внутридомового газового оборудования</t>
  </si>
  <si>
    <t>2008.03 ул.Партизанская 21. Техническое обслуживание внутридомового газового оборудования</t>
  </si>
  <si>
    <t>2008.04 ул.Партизанская 21. Техническое обслуживание внутридомового газового оборудования</t>
  </si>
  <si>
    <t>2008.05 ул.Партизанская 21. Техническое обслуживание внутридомового газового оборудования</t>
  </si>
  <si>
    <t>2008.06 ул.Партизанская 21. Техническое обслуживание внутридомового газового оборудования</t>
  </si>
  <si>
    <t>2008.07 ул.Партизанская 21. Техническое обслуживание внутридомового газового оборудования</t>
  </si>
  <si>
    <t>2008.08 ул.Партизанская 21. Техническое обслуживание внутридомового газового оборудования</t>
  </si>
  <si>
    <t>2008.09 ул.Партизанская 21. Техническое обслуживание внутридомового газового оборудования</t>
  </si>
  <si>
    <t>2008.10 ул.Партизанская 21. Техническое обслуживание внутридомового газового оборудования</t>
  </si>
  <si>
    <t>2008.11 ул.Партизанская 21. Техническое обслуживание внутридомового газового оборудования</t>
  </si>
  <si>
    <t>2008.12 ул.Партизанская 21. Техническое обслуживание внутридомового газового оборудования</t>
  </si>
  <si>
    <t>Инженерное оборудование</t>
  </si>
  <si>
    <t>2008.01 ул.Партизанская 21. Материал на мелкий ремонт, заявочный ремонт и аварийное обслуживание</t>
  </si>
  <si>
    <t>2008.01 ул.Партизанская 21. Техобслуживание инженерного оборудования</t>
  </si>
  <si>
    <t>0,87  (руб./м2 общей площади)</t>
  </si>
  <si>
    <t>2008.02 ул.Партизанская 21. Техобслуживание инженерного оборудования</t>
  </si>
  <si>
    <t>2008.03 ул.Партизанская 21. Материал на мелкий ремонт, заявочный ремонт и аварийное обслуживание</t>
  </si>
  <si>
    <t>2008.03 ул.Партизанская 21. Техобслуживание инженерного оборудования</t>
  </si>
  <si>
    <t>2008.04 ул.Партизанская 21. Материал на мелкий ремонт, заявочный ремонт и аварийное обслуживание</t>
  </si>
  <si>
    <t>2008.04 ул.Партизанская 21. Техобслуживание инженерного оборудования</t>
  </si>
  <si>
    <t>2008.05 ул.Партизанская 21. Техобслуживание инженерного оборудования</t>
  </si>
  <si>
    <t>2008.06 ул.Партизанская 21. Материал на мелкий ремонт, заявочный ремонт и аварийное обслуживание</t>
  </si>
  <si>
    <t>2008.06 ул.Партизанская 21. Техобслуживание инженерного оборудования</t>
  </si>
  <si>
    <t>2008.07 ул.Партизанская 21. Материал на мелкий ремонт, заявочный ремонт и аварийное обслуживание</t>
  </si>
  <si>
    <t>2008.07 ул.Партизанская 21. Техобслуживание инженерного оборудования</t>
  </si>
  <si>
    <t>2008.08 ул.Партизанская 21. Материал на мелкий ремонт, заявочный ремонт и аварийное обслуживание</t>
  </si>
  <si>
    <t>2008.08 ул.Партизанская 21. Техобслуживание инженерного оборудования</t>
  </si>
  <si>
    <t>2008.09 ул.Партизанская 21. Техобслуживание инженерного оборудования</t>
  </si>
  <si>
    <t>2008.10 ул.Партизанская 21. Материал на мелкий ремонт, заявочный ремонт и аварийное обслуживание</t>
  </si>
  <si>
    <t>2008.10 ул.Партизанская 21. Техобслуживание инженерного оборудования</t>
  </si>
  <si>
    <t>2008.11 ул.Партизанская 21. Техобслуживание инженерного оборудования</t>
  </si>
  <si>
    <t>2008.12 ул.Партизанская 21. Водоснабжение для нужд опрессовки за 2008 год (МУП г.Томска "Томский энергокомплекс)</t>
  </si>
  <si>
    <t>10,26  (м3)</t>
  </si>
  <si>
    <t>2008.12 ул.Партизанская 21. Материал на мелкий ремонт, заявочный ремонт и аварийное обслуживание</t>
  </si>
  <si>
    <t>2008.12 ул.Партизанская 21. Техобслуживание инженерного оборудования</t>
  </si>
  <si>
    <t>Конструктивные элементы</t>
  </si>
  <si>
    <t>2008.03 ул.Партизанская 21. Очистка кровли от снега</t>
  </si>
  <si>
    <t>510  (кв.м)</t>
  </si>
  <si>
    <t>2008.06 ул.Партизанская 21. Программирование электронных ключей для домофона</t>
  </si>
  <si>
    <t>10  (шт.)</t>
  </si>
  <si>
    <t>Прочие</t>
  </si>
  <si>
    <t>2008.01 Услуги ООО "РИЦ ЖКХ" (расчет и обработка платежей, печать квитанций)</t>
  </si>
  <si>
    <t>2008.02 Услуги ООО "РИЦ ЖКХ" (расчет и обработка платежей, печать квитанций)</t>
  </si>
  <si>
    <t>2008.03 Услуги ООО "РИЦ ЖКХ" (расчет и обработка платежей, печать квитанций)</t>
  </si>
  <si>
    <t>2008.04 Услуги ООО "РИЦ ЖКХ" (расчет и обработка платежей, печать квитанций)</t>
  </si>
  <si>
    <t>2008.05 Услуги ООО "РИЦ ЖКХ" (расчет и обработка платежей, печать квитанций)</t>
  </si>
  <si>
    <t>2008.06 Услуги ООО "РИЦ ЖКХ" (расчет и обработка платежей, печать квитанций)</t>
  </si>
  <si>
    <t>2008.07 Услуги ООО "РИЦ ЖКХ" (расчет и обработка платежей, печать квитанций)</t>
  </si>
  <si>
    <t>2008.08 Услуги ООО "РИЦ ЖКХ" (расчет и обработка платежей, печать квитанций)</t>
  </si>
  <si>
    <t>2008.09 Услуги ООО "РИЦ ЖКХ" (расчет и обработка платежей, печать квитанций)</t>
  </si>
  <si>
    <t>2008.10 Услуги ООО "РИЦ ЖКХ" (расчет и обработка платежей, печать квитанций)</t>
  </si>
  <si>
    <t>2008.11 Услуги ООО "РИЦ ЖКХ" (расчет и обработка платежей, печать квитанций)</t>
  </si>
  <si>
    <t>2008.12 Услуги ООО "РИЦ ЖКХ" (расчет и обработка платежей, печать квитанций)</t>
  </si>
  <si>
    <t>Электрооборудование</t>
  </si>
  <si>
    <t>2008.01 ул.Партизанская 21. Техобслуживание электроустановок</t>
  </si>
  <si>
    <t>0,52  (руб./м2 общей площади)</t>
  </si>
  <si>
    <t>2008.02 ул.Партизанская 21. Материал на мелкий ремонт, заявочный ремонт и аварийное обслуживание</t>
  </si>
  <si>
    <t>2008.02 ул.Партизанская 21. Техобслуживание электроустановок</t>
  </si>
  <si>
    <t>2008.03 ул.Партизанская 21. Техобслуживание электроустановок</t>
  </si>
  <si>
    <t>2008.04 ул.Партизанская 21. Техобслуживание электроустановок</t>
  </si>
  <si>
    <t>2008.05 ул.Партизанская 21. Материал на мелкий ремонт, заявочный ремонт и аварийное обслуживание</t>
  </si>
  <si>
    <t>2008.05 ул.Партизанская 21. Техобслуживание электроустановок</t>
  </si>
  <si>
    <t>2008.06 ул.Партизанская 21. Техобслуживание электроустановок</t>
  </si>
  <si>
    <t>2008.07 ул.Партизанская 21. Техобслуживание электроустановок</t>
  </si>
  <si>
    <t>2008.08 Инвентарь для оснащения ВРУ (диэлектрические перчатки, диэлектрический коврик, диэлектрические боты, индикатор напряжения)</t>
  </si>
  <si>
    <t>2008.08 ул.Партизанская 21. Техобслуживание электроустановок</t>
  </si>
  <si>
    <t>2008.09 ул.Партизанская 21. Материал на мелкий ремонт, заявочный ремонт и аварийное обслуживание</t>
  </si>
  <si>
    <t>2008.09 ул.Партизанская 21. Техобслуживание электроустановок</t>
  </si>
  <si>
    <t>2008.10 ул.Партизанская 21. Техобслуживание электроустановок</t>
  </si>
  <si>
    <t>2008.11 ул.Партизанская 21. Материал на мелкий ремонт, заявочный ремонт и аварийное обслуживание</t>
  </si>
  <si>
    <t>2008.11 ул.Партизанская 21. Отключение, включение КЛ 0,4 кВ</t>
  </si>
  <si>
    <t>2008.11 ул.Партизанская 21. Техобслуживание электроустановок</t>
  </si>
  <si>
    <t>2008.12 ул.Партизанская 21. Техобслуживание электроустановок</t>
  </si>
  <si>
    <t>Итого:</t>
  </si>
  <si>
    <t>2008.01 ул.Партизанская 21. Установка затворов на системе отопления (чердак)</t>
  </si>
  <si>
    <t>2008.02 ул.Партизанская 21. Монтаж розлива ХГВС (1,2 под.)</t>
  </si>
  <si>
    <t>177  (м)</t>
  </si>
  <si>
    <t>2008.02 ул.Партизанская 21. Установка манометров</t>
  </si>
  <si>
    <t>2  (шт.)</t>
  </si>
  <si>
    <t>2008.03 ул.Партизанская 21. Монтаж розлива ХГВС (3,4 под.)</t>
  </si>
  <si>
    <t>55  (м)</t>
  </si>
  <si>
    <t>2008.03 ул.Партизанская 21. Установка затвора на систему ХВС - 1 шт., покраска люков - 3 шт.</t>
  </si>
  <si>
    <t>2008.06 ул.Партизанская 21. Ремонт системы отопления (смена вентилей-57шт., установка затворов-7шт., установка терморегулятора-1шт., изоляция трубопроводов-32,4 м2)</t>
  </si>
  <si>
    <t>2008.12 ул.Партизанская 21. Врезка сбросников на отопление (трубопровод - 33м, краны шаровые - 4шт)</t>
  </si>
  <si>
    <t>2008.09 ул.Партизанская 21. Ремонт ливневки</t>
  </si>
  <si>
    <t>3  (м)</t>
  </si>
  <si>
    <t>2008.11 ул.Партизанская 21. Утепление подъездных дверей 2,4под.</t>
  </si>
  <si>
    <t>2008.01 ул.Партизанская 21. Восстановление уличного освещения</t>
  </si>
  <si>
    <t>2008.10 ул.Партизанская 21. Монтаж контура заземления</t>
  </si>
  <si>
    <t>2008.11 ул.Партизанская 21. Замена ВРУ</t>
  </si>
  <si>
    <t>Возмещение затрат управляющей компании</t>
  </si>
  <si>
    <t>2008.01 ул.Партизанская 21. Возмещение % по договору на обслуживание приборов учета  с ООО "Центр сервисного обслуживания" от 01.06.2007г.</t>
  </si>
  <si>
    <t>0,07  (руб./м2 общей площади)</t>
  </si>
  <si>
    <t>2008.02 ул.Партизанская 21. Возмещение % по договору на обслуживание приборов учета  с ООО "Центр сервисного обслуживания" от 01.06.2007г.</t>
  </si>
  <si>
    <t>2008.03 ул.Партизанская 21. Возмещение % по договору на обслуживание приборов учета  с ООО "Центр сервисного обслуживания" от 01.06.2007г.</t>
  </si>
  <si>
    <t>2008.04 ул.Партизанская 21. Возмещение % по договору на обслуживание приборов учета  с ООО "Центр сервисного обслуживания" от 01.06.2007г.</t>
  </si>
  <si>
    <t>2008.05 ул.Партизанская 21. Возмещение % по договору на обслуживание приборов учета  с ООО "Центр сервисного обслуживания" от 01.06.2007г.</t>
  </si>
  <si>
    <t>2008.06 ул.Партизанская 21. Возмещение % по договору на обслуживание приборов учета  с ООО "Центр сервисного обслуживания" от 01.06.2007г.</t>
  </si>
  <si>
    <t>2008.07 ул.Партизанская 21. Возмещение % по договору на обслуживание приборов учета  с ООО "Центр сервисного обслуживания" от 01.06.2007г.</t>
  </si>
  <si>
    <t>2008.08 ул.Партизанская 21. Возмещение % по договору на обслуживание приборов учета с ООО "Центр сервисного обслуживания" от 01.06.2007г.</t>
  </si>
  <si>
    <t>2008.09 ул.Партизанская 21. Возмещение % по договору на обслуживание приборов учета с ООО "Центр сервисного обслуживания" от 01.06.2007г.</t>
  </si>
  <si>
    <t>2008.10 ул.Партизанская 21. Возмещение % по договору на обслуживание приборов учета с ООО "Центр сервисного обслуживания" от 01.06.2007г.</t>
  </si>
  <si>
    <t>2008.11 ул.Партизанская 21. Возмещение % по договору на обслуживание приборов учета с ООО "Центр сервисного обслуживания" от 01.06.2007г.</t>
  </si>
  <si>
    <t>2008.12 ул.Партизанская 21. Возмещение % по договору на обслуживание приборов учета с ООО "Центр сервисного обслуживания" от 01.06.2007г.</t>
  </si>
  <si>
    <t>Домофон</t>
  </si>
  <si>
    <t>2008.05 ул.Партизанская 21. Установка домофона 3 подъезд (ИП Чистоедов А.Н.)</t>
  </si>
  <si>
    <t>2008.05 ул.Партизанская 21. Установка переговорных устройств 3 подъезд (ИП Чистоедов А.Н.)</t>
  </si>
  <si>
    <t>18  (шт.)</t>
  </si>
  <si>
    <t>2008.01 ул.Партизанская 21. Техническое обслуживание приборов учета (ООО "Центр сервисного обслуживания")</t>
  </si>
  <si>
    <t>0,41  (руб./м2 общей площади)</t>
  </si>
  <si>
    <t>2008.02 ул.Партизанская 21. Техническое обслуживание приборов учета (ООО "Центр сервисного обслуживания")</t>
  </si>
  <si>
    <t>2008.03 ул.Партизанская 21. Техническое обслуживание приборов учета (ООО "Центр сервисного обслуживания")</t>
  </si>
  <si>
    <t>2008.04 ул.Партизанская 21. Техническое обслуживание приборов учета (ООО "Центр сервисного обслуживания")</t>
  </si>
  <si>
    <t>2008.05 ул.Партизанская 21. Техническое обслуживание приборов учета (ООО "Центр сервисного обслуживания")</t>
  </si>
  <si>
    <t>2008.06 ул.Партизанская 21. Техническое обслуживание приборов учета (ООО "Центр сервисного обслуживания")</t>
  </si>
  <si>
    <t>2008.07 ул.Партизанская 21. Техническое обслуживание приборов учета (ООО "Центр сервисного обслуживания")</t>
  </si>
  <si>
    <t>2008.08 ул.Партизанская 21. Техническое обслуживание приборов учета (ООО "Центр сервисного обслуживания")</t>
  </si>
  <si>
    <t>2008.09 ул.Партизанская 21. Техническое обслуживание приборов учета (ООО "Центр сервисного обслуживания")</t>
  </si>
  <si>
    <t>2008.10 ул.Партизанская 21. Техническое обслуживание приборов учета (ООО "Центр сервисного обслуживания")</t>
  </si>
  <si>
    <t>2008.11 ул.Партизанская 21. Техническое обслуживание приборов учета (ООО "Центр сервисного обслуживания")</t>
  </si>
  <si>
    <t>2008.12 ул.Партизанская 21. Техническое обслуживание приборов учета (ООО "Центр сервисного обслуживания")</t>
  </si>
  <si>
    <t>2008.09 ул.Партизанская 21. Изготовление ПСД на ремонт кровли (договор №08-590 от 09.09.2008)</t>
  </si>
  <si>
    <t>2008.03 ул.Партизанская 21. Налог за 2007 год</t>
  </si>
  <si>
    <t>Всего:</t>
  </si>
  <si>
    <t>Управление домом 10% (в том числе диспетчер, паспортист, бухгалтер, ИТР, налоги)</t>
  </si>
  <si>
    <t>Комиссия Сибирьтелеком, Сбербанк, Почта России за прием платежей с населения 2,5%</t>
  </si>
  <si>
    <t>Директор  ООО "Управдом"  ________________________  О.Г.Урядов</t>
  </si>
  <si>
    <t>Гл. инженер  ООО "Управдом"  ________________________  В.Н.Мовчан</t>
  </si>
  <si>
    <t>Экономист  ООО "Управдом"  ________________________  С.В.Мелентьева</t>
  </si>
  <si>
    <t>Справочно:</t>
  </si>
  <si>
    <t>Техобслуживание инженерного оборудования</t>
  </si>
  <si>
    <t xml:space="preserve">  -  проведение плановых общих и частичных осмотров, техническое обследование, приборная диагностика и испытание инженерных систем (отопление, водоснабжение, канализация);</t>
  </si>
  <si>
    <t xml:space="preserve">  -  выполнение мероприятий по подготовке инженерных систем к сезонной эксплуатации;</t>
  </si>
  <si>
    <t xml:space="preserve">  -  мелкий ремонт инженерных систем.</t>
  </si>
  <si>
    <t>Техобслуживание электроустановок:</t>
  </si>
  <si>
    <t xml:space="preserve">  -  проведение плановых общих и частичных осмотров, техническое обслуживание, приборная диагностика электрических сетей, арматуры и электрооборудования (ремонт, чистка, смазка контактных соединений электрооборудования ВРУ, замена плавких вставок, чистка, замена и протяжка оборудования этажных электрических щитов, ревизия светильников, патронов, выключателей, розеток и замена ламп накаливания в МОП, ревизия стояков силовых проводов).</t>
  </si>
  <si>
    <t>Остаток средств (начислено - затрачено) на 31.12.2008, руб.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</si>
</sst>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8"/>
      <name val="Arial Cyr"/>
      <family val="0"/>
    </font>
    <font>
      <i/>
      <sz val="8"/>
      <color indexed="12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wrapText="1"/>
    </xf>
    <xf numFmtId="0" fontId="3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4"/>
  <sheetViews>
    <sheetView tabSelected="1" workbookViewId="0" topLeftCell="A1">
      <selection activeCell="H21" sqref="H21"/>
    </sheetView>
  </sheetViews>
  <sheetFormatPr defaultColWidth="9.00390625" defaultRowHeight="12.75"/>
  <cols>
    <col min="1" max="1" width="25.75390625" style="2" customWidth="1"/>
    <col min="2" max="6" width="13.75390625" style="3" customWidth="1"/>
    <col min="7" max="16384" width="9.125" style="1" customWidth="1"/>
  </cols>
  <sheetData>
    <row r="1" spans="1:6" ht="12.75">
      <c r="A1" s="17" t="s">
        <v>0</v>
      </c>
      <c r="B1" s="18"/>
      <c r="C1" s="18"/>
      <c r="D1" s="18"/>
      <c r="E1" s="18"/>
      <c r="F1" s="18"/>
    </row>
    <row r="2" spans="1:6" ht="12.75">
      <c r="A2" s="18" t="s">
        <v>1</v>
      </c>
      <c r="B2" s="18"/>
      <c r="C2" s="18"/>
      <c r="D2" s="18"/>
      <c r="E2" s="18"/>
      <c r="F2" s="18"/>
    </row>
    <row r="3" spans="1:6" ht="12.75">
      <c r="A3" s="16" t="s">
        <v>2</v>
      </c>
      <c r="B3" s="16"/>
      <c r="C3" s="16" t="s">
        <v>3</v>
      </c>
      <c r="D3" s="16"/>
      <c r="E3" s="16"/>
      <c r="F3" s="16"/>
    </row>
    <row r="4" spans="1:6" ht="12.75">
      <c r="A4" s="16" t="s">
        <v>4</v>
      </c>
      <c r="B4" s="16"/>
      <c r="C4" s="16" t="s">
        <v>5</v>
      </c>
      <c r="D4" s="16"/>
      <c r="E4" s="16"/>
      <c r="F4" s="16"/>
    </row>
    <row r="5" spans="1:6" ht="12.75">
      <c r="A5" s="16" t="s">
        <v>6</v>
      </c>
      <c r="B5" s="16"/>
      <c r="C5" s="16" t="s">
        <v>7</v>
      </c>
      <c r="D5" s="16"/>
      <c r="E5" s="16"/>
      <c r="F5" s="16"/>
    </row>
    <row r="6" spans="1:6" ht="12.75">
      <c r="A6" s="5"/>
      <c r="B6" s="4"/>
      <c r="C6" s="16" t="s">
        <v>8</v>
      </c>
      <c r="D6" s="16"/>
      <c r="E6" s="16"/>
      <c r="F6" s="16"/>
    </row>
    <row r="7" spans="1:6" ht="12.75">
      <c r="A7" s="5"/>
      <c r="B7" s="4"/>
      <c r="C7" s="16" t="s">
        <v>9</v>
      </c>
      <c r="D7" s="16"/>
      <c r="E7" s="16"/>
      <c r="F7" s="16"/>
    </row>
    <row r="8" spans="1:6" ht="12.75">
      <c r="A8" s="5"/>
      <c r="B8" s="4"/>
      <c r="C8" s="4"/>
      <c r="D8" s="4"/>
      <c r="E8" s="4"/>
      <c r="F8" s="4"/>
    </row>
    <row r="9" spans="1:6" ht="90">
      <c r="A9" s="8"/>
      <c r="B9" s="9" t="s">
        <v>10</v>
      </c>
      <c r="C9" s="9" t="s">
        <v>11</v>
      </c>
      <c r="D9" s="9" t="s">
        <v>12</v>
      </c>
      <c r="E9" s="9" t="s">
        <v>13</v>
      </c>
      <c r="F9" s="9" t="s">
        <v>14</v>
      </c>
    </row>
    <row r="10" spans="1:6" ht="12.75">
      <c r="A10" s="8" t="s">
        <v>15</v>
      </c>
      <c r="B10" s="9">
        <v>-14288.67</v>
      </c>
      <c r="C10" s="9">
        <v>-19427.72</v>
      </c>
      <c r="D10" s="9">
        <v>272.18</v>
      </c>
      <c r="E10" s="9">
        <v>688.08</v>
      </c>
      <c r="F10" s="9">
        <v>-32756.13</v>
      </c>
    </row>
    <row r="11" spans="1:6" ht="12.75">
      <c r="A11" s="6" t="s">
        <v>16</v>
      </c>
      <c r="B11" s="7">
        <v>243902.58</v>
      </c>
      <c r="C11" s="7">
        <v>238462.54</v>
      </c>
      <c r="D11" s="7">
        <v>32610.95</v>
      </c>
      <c r="E11" s="7">
        <v>47470.46</v>
      </c>
      <c r="F11" s="7">
        <v>562446.53</v>
      </c>
    </row>
    <row r="12" spans="1:6" ht="12.75">
      <c r="A12" s="8" t="s">
        <v>17</v>
      </c>
      <c r="B12" s="9">
        <v>219317.88</v>
      </c>
      <c r="C12" s="9">
        <v>219478.06</v>
      </c>
      <c r="D12" s="9">
        <v>27982.48</v>
      </c>
      <c r="E12" s="9">
        <v>44853.56</v>
      </c>
      <c r="F12" s="9">
        <v>511631.98</v>
      </c>
    </row>
    <row r="13" spans="1:6" ht="12.75">
      <c r="A13" s="6" t="s">
        <v>18</v>
      </c>
      <c r="B13" s="7">
        <v>21931.79</v>
      </c>
      <c r="C13" s="7">
        <v>21947.81</v>
      </c>
      <c r="D13" s="7"/>
      <c r="E13" s="7">
        <v>4485.36</v>
      </c>
      <c r="F13" s="7">
        <v>48364.95</v>
      </c>
    </row>
    <row r="14" spans="1:6" ht="22.5">
      <c r="A14" s="6" t="s">
        <v>19</v>
      </c>
      <c r="B14" s="7">
        <v>12589.32</v>
      </c>
      <c r="C14" s="7"/>
      <c r="D14" s="7"/>
      <c r="E14" s="7"/>
      <c r="F14" s="7">
        <v>12589.32</v>
      </c>
    </row>
    <row r="15" spans="1:6" ht="12.75">
      <c r="A15" s="6" t="s">
        <v>20</v>
      </c>
      <c r="B15" s="7">
        <v>209141.26</v>
      </c>
      <c r="C15" s="7">
        <v>357555.42</v>
      </c>
      <c r="D15" s="7">
        <v>39700.8</v>
      </c>
      <c r="E15" s="7">
        <v>71075.57</v>
      </c>
      <c r="F15" s="7">
        <v>677473.05</v>
      </c>
    </row>
    <row r="16" spans="1:6" ht="12.75">
      <c r="A16" s="8" t="s">
        <v>21</v>
      </c>
      <c r="B16" s="9">
        <v>243662.37</v>
      </c>
      <c r="C16" s="9">
        <v>379503.23</v>
      </c>
      <c r="D16" s="9">
        <v>39700.8</v>
      </c>
      <c r="E16" s="9">
        <v>75560.93</v>
      </c>
      <c r="F16" s="9">
        <v>738427.32</v>
      </c>
    </row>
    <row r="17" spans="1:6" ht="12.75">
      <c r="A17" s="8" t="s">
        <v>22</v>
      </c>
      <c r="B17" s="9">
        <v>-38633.16</v>
      </c>
      <c r="C17" s="9">
        <v>-179452.88</v>
      </c>
      <c r="D17" s="9">
        <v>-11446.14</v>
      </c>
      <c r="E17" s="9">
        <v>-30019.29</v>
      </c>
      <c r="F17" s="9">
        <v>-259551.47</v>
      </c>
    </row>
    <row r="18" spans="1:6" ht="22.5">
      <c r="A18" s="19" t="s">
        <v>227</v>
      </c>
      <c r="B18" s="20">
        <f>B11-B16</f>
        <v>240.20999999999185</v>
      </c>
      <c r="C18" s="20">
        <f>C11-C16</f>
        <v>-141040.68999999997</v>
      </c>
      <c r="D18" s="20">
        <f>D11-D16</f>
        <v>-7089.850000000002</v>
      </c>
      <c r="E18" s="20">
        <f>E11-E16</f>
        <v>-28090.469999999994</v>
      </c>
      <c r="F18" s="20">
        <f>F11-F16</f>
        <v>-175980.78999999992</v>
      </c>
    </row>
    <row r="19" spans="1:6" ht="12.75">
      <c r="A19" s="6" t="s">
        <v>23</v>
      </c>
      <c r="B19" s="7">
        <v>6.27</v>
      </c>
      <c r="C19" s="7"/>
      <c r="D19" s="7"/>
      <c r="E19" s="7"/>
      <c r="F19" s="7"/>
    </row>
    <row r="22" spans="1:6" ht="33.75">
      <c r="A22" s="9" t="s">
        <v>24</v>
      </c>
      <c r="B22" s="15" t="s">
        <v>25</v>
      </c>
      <c r="C22" s="15"/>
      <c r="D22" s="9" t="s">
        <v>26</v>
      </c>
      <c r="E22" s="9" t="s">
        <v>27</v>
      </c>
      <c r="F22" s="9" t="s">
        <v>28</v>
      </c>
    </row>
    <row r="23" spans="1:6" ht="12.75">
      <c r="A23" s="15" t="s">
        <v>10</v>
      </c>
      <c r="B23" s="15"/>
      <c r="C23" s="15"/>
      <c r="D23" s="15"/>
      <c r="E23" s="15"/>
      <c r="F23" s="15"/>
    </row>
    <row r="24" spans="1:6" ht="12.75" customHeight="1">
      <c r="A24" s="8" t="s">
        <v>29</v>
      </c>
      <c r="B24" s="13" t="s">
        <v>30</v>
      </c>
      <c r="C24" s="13"/>
      <c r="D24" s="13"/>
      <c r="E24" s="13"/>
      <c r="F24" s="9">
        <v>11903.88</v>
      </c>
    </row>
    <row r="25" spans="1:6" ht="45" customHeight="1">
      <c r="A25" s="6"/>
      <c r="B25" s="14" t="s">
        <v>31</v>
      </c>
      <c r="C25" s="14"/>
      <c r="D25" s="7">
        <v>10</v>
      </c>
      <c r="E25" s="7" t="s">
        <v>32</v>
      </c>
      <c r="F25" s="7">
        <v>991.99</v>
      </c>
    </row>
    <row r="26" spans="1:6" ht="45" customHeight="1">
      <c r="A26" s="6"/>
      <c r="B26" s="14" t="s">
        <v>33</v>
      </c>
      <c r="C26" s="14"/>
      <c r="D26" s="7">
        <v>33</v>
      </c>
      <c r="E26" s="7" t="s">
        <v>32</v>
      </c>
      <c r="F26" s="7">
        <v>991.99</v>
      </c>
    </row>
    <row r="27" spans="1:6" ht="45" customHeight="1">
      <c r="A27" s="6"/>
      <c r="B27" s="14" t="s">
        <v>34</v>
      </c>
      <c r="C27" s="14"/>
      <c r="D27" s="7">
        <v>52</v>
      </c>
      <c r="E27" s="7" t="s">
        <v>32</v>
      </c>
      <c r="F27" s="7">
        <v>991.99</v>
      </c>
    </row>
    <row r="28" spans="1:6" ht="45" customHeight="1">
      <c r="A28" s="6"/>
      <c r="B28" s="14" t="s">
        <v>35</v>
      </c>
      <c r="C28" s="14"/>
      <c r="D28" s="7">
        <v>75</v>
      </c>
      <c r="E28" s="7" t="s">
        <v>32</v>
      </c>
      <c r="F28" s="7">
        <v>991.99</v>
      </c>
    </row>
    <row r="29" spans="1:6" ht="45" customHeight="1">
      <c r="A29" s="6"/>
      <c r="B29" s="14" t="s">
        <v>36</v>
      </c>
      <c r="C29" s="14"/>
      <c r="D29" s="7">
        <v>100</v>
      </c>
      <c r="E29" s="7" t="s">
        <v>32</v>
      </c>
      <c r="F29" s="7">
        <v>991.99</v>
      </c>
    </row>
    <row r="30" spans="1:6" ht="45" customHeight="1">
      <c r="A30" s="6"/>
      <c r="B30" s="14" t="s">
        <v>37</v>
      </c>
      <c r="C30" s="14"/>
      <c r="D30" s="7">
        <v>115</v>
      </c>
      <c r="E30" s="7" t="s">
        <v>32</v>
      </c>
      <c r="F30" s="7">
        <v>991.99</v>
      </c>
    </row>
    <row r="31" spans="1:6" ht="45" customHeight="1">
      <c r="A31" s="6"/>
      <c r="B31" s="14" t="s">
        <v>38</v>
      </c>
      <c r="C31" s="14"/>
      <c r="D31" s="7">
        <v>163</v>
      </c>
      <c r="E31" s="7" t="s">
        <v>32</v>
      </c>
      <c r="F31" s="7">
        <v>991.99</v>
      </c>
    </row>
    <row r="32" spans="1:6" ht="45" customHeight="1">
      <c r="A32" s="6"/>
      <c r="B32" s="14" t="s">
        <v>39</v>
      </c>
      <c r="C32" s="14"/>
      <c r="D32" s="7">
        <v>176</v>
      </c>
      <c r="E32" s="7" t="s">
        <v>32</v>
      </c>
      <c r="F32" s="7">
        <v>991.99</v>
      </c>
    </row>
    <row r="33" spans="1:6" ht="45" customHeight="1">
      <c r="A33" s="6"/>
      <c r="B33" s="14" t="s">
        <v>40</v>
      </c>
      <c r="C33" s="14"/>
      <c r="D33" s="7">
        <v>186</v>
      </c>
      <c r="E33" s="7" t="s">
        <v>32</v>
      </c>
      <c r="F33" s="7">
        <v>991.99</v>
      </c>
    </row>
    <row r="34" spans="1:6" ht="45" customHeight="1">
      <c r="A34" s="6"/>
      <c r="B34" s="14" t="s">
        <v>41</v>
      </c>
      <c r="C34" s="14"/>
      <c r="D34" s="7">
        <v>223</v>
      </c>
      <c r="E34" s="7" t="s">
        <v>32</v>
      </c>
      <c r="F34" s="7">
        <v>991.99</v>
      </c>
    </row>
    <row r="35" spans="1:6" ht="45" customHeight="1">
      <c r="A35" s="6"/>
      <c r="B35" s="14" t="s">
        <v>42</v>
      </c>
      <c r="C35" s="14"/>
      <c r="D35" s="7">
        <v>250</v>
      </c>
      <c r="E35" s="7" t="s">
        <v>32</v>
      </c>
      <c r="F35" s="7">
        <v>991.99</v>
      </c>
    </row>
    <row r="36" spans="1:6" ht="45" customHeight="1">
      <c r="A36" s="6"/>
      <c r="B36" s="14" t="s">
        <v>43</v>
      </c>
      <c r="C36" s="14"/>
      <c r="D36" s="7">
        <v>275</v>
      </c>
      <c r="E36" s="7" t="s">
        <v>32</v>
      </c>
      <c r="F36" s="7">
        <v>991.99</v>
      </c>
    </row>
    <row r="37" spans="1:6" ht="12.75" customHeight="1">
      <c r="A37" s="8" t="s">
        <v>44</v>
      </c>
      <c r="B37" s="13" t="s">
        <v>30</v>
      </c>
      <c r="C37" s="13"/>
      <c r="D37" s="13"/>
      <c r="E37" s="13"/>
      <c r="F37" s="9">
        <v>66900</v>
      </c>
    </row>
    <row r="38" spans="1:6" ht="45" customHeight="1">
      <c r="A38" s="6"/>
      <c r="B38" s="14" t="s">
        <v>45</v>
      </c>
      <c r="C38" s="14"/>
      <c r="D38" s="7">
        <v>6</v>
      </c>
      <c r="E38" s="7" t="s">
        <v>46</v>
      </c>
      <c r="F38" s="7">
        <v>1760</v>
      </c>
    </row>
    <row r="39" spans="1:6" ht="56.25" customHeight="1">
      <c r="A39" s="6"/>
      <c r="B39" s="14" t="s">
        <v>47</v>
      </c>
      <c r="C39" s="14"/>
      <c r="D39" s="7">
        <v>6</v>
      </c>
      <c r="E39" s="7" t="s">
        <v>48</v>
      </c>
      <c r="F39" s="7">
        <v>3040</v>
      </c>
    </row>
    <row r="40" spans="1:6" ht="45" customHeight="1">
      <c r="A40" s="6"/>
      <c r="B40" s="14" t="s">
        <v>49</v>
      </c>
      <c r="C40" s="14"/>
      <c r="D40" s="7">
        <v>30</v>
      </c>
      <c r="E40" s="7" t="s">
        <v>46</v>
      </c>
      <c r="F40" s="7">
        <v>1760</v>
      </c>
    </row>
    <row r="41" spans="1:6" ht="56.25" customHeight="1">
      <c r="A41" s="6"/>
      <c r="B41" s="14" t="s">
        <v>50</v>
      </c>
      <c r="C41" s="14"/>
      <c r="D41" s="7">
        <v>30</v>
      </c>
      <c r="E41" s="7" t="s">
        <v>48</v>
      </c>
      <c r="F41" s="7">
        <v>3040</v>
      </c>
    </row>
    <row r="42" spans="1:6" ht="78.75" customHeight="1">
      <c r="A42" s="6"/>
      <c r="B42" s="14" t="s">
        <v>51</v>
      </c>
      <c r="C42" s="14"/>
      <c r="D42" s="7">
        <v>52</v>
      </c>
      <c r="E42" s="7" t="s">
        <v>52</v>
      </c>
      <c r="F42" s="7">
        <v>1600</v>
      </c>
    </row>
    <row r="43" spans="1:6" ht="45" customHeight="1">
      <c r="A43" s="6"/>
      <c r="B43" s="14" t="s">
        <v>53</v>
      </c>
      <c r="C43" s="14"/>
      <c r="D43" s="7">
        <v>53</v>
      </c>
      <c r="E43" s="7" t="s">
        <v>46</v>
      </c>
      <c r="F43" s="7">
        <v>1760</v>
      </c>
    </row>
    <row r="44" spans="1:6" ht="56.25" customHeight="1">
      <c r="A44" s="6"/>
      <c r="B44" s="14" t="s">
        <v>54</v>
      </c>
      <c r="C44" s="14"/>
      <c r="D44" s="7">
        <v>53</v>
      </c>
      <c r="E44" s="7" t="s">
        <v>48</v>
      </c>
      <c r="F44" s="7">
        <v>3040</v>
      </c>
    </row>
    <row r="45" spans="1:6" ht="45" customHeight="1">
      <c r="A45" s="6"/>
      <c r="B45" s="14" t="s">
        <v>55</v>
      </c>
      <c r="C45" s="14"/>
      <c r="D45" s="7">
        <v>78</v>
      </c>
      <c r="E45" s="7"/>
      <c r="F45" s="7">
        <v>1700</v>
      </c>
    </row>
    <row r="46" spans="1:6" ht="45" customHeight="1">
      <c r="A46" s="6"/>
      <c r="B46" s="14" t="s">
        <v>56</v>
      </c>
      <c r="C46" s="14"/>
      <c r="D46" s="7">
        <v>78</v>
      </c>
      <c r="E46" s="7" t="s">
        <v>46</v>
      </c>
      <c r="F46" s="7">
        <v>1760</v>
      </c>
    </row>
    <row r="47" spans="1:6" ht="56.25" customHeight="1">
      <c r="A47" s="6"/>
      <c r="B47" s="14" t="s">
        <v>57</v>
      </c>
      <c r="C47" s="14"/>
      <c r="D47" s="7">
        <v>78</v>
      </c>
      <c r="E47" s="7" t="s">
        <v>48</v>
      </c>
      <c r="F47" s="7">
        <v>3040</v>
      </c>
    </row>
    <row r="48" spans="1:6" ht="45" customHeight="1">
      <c r="A48" s="6"/>
      <c r="B48" s="14" t="s">
        <v>58</v>
      </c>
      <c r="C48" s="14"/>
      <c r="D48" s="7">
        <v>106</v>
      </c>
      <c r="E48" s="7" t="s">
        <v>46</v>
      </c>
      <c r="F48" s="7">
        <v>1760</v>
      </c>
    </row>
    <row r="49" spans="1:6" ht="56.25" customHeight="1">
      <c r="A49" s="6"/>
      <c r="B49" s="14" t="s">
        <v>59</v>
      </c>
      <c r="C49" s="14"/>
      <c r="D49" s="7">
        <v>106</v>
      </c>
      <c r="E49" s="7" t="s">
        <v>48</v>
      </c>
      <c r="F49" s="7">
        <v>3040</v>
      </c>
    </row>
    <row r="50" spans="1:6" ht="45" customHeight="1">
      <c r="A50" s="6"/>
      <c r="B50" s="14" t="s">
        <v>60</v>
      </c>
      <c r="C50" s="14"/>
      <c r="D50" s="7">
        <v>102</v>
      </c>
      <c r="E50" s="7" t="s">
        <v>61</v>
      </c>
      <c r="F50" s="7">
        <v>6000</v>
      </c>
    </row>
    <row r="51" spans="1:6" ht="45" customHeight="1">
      <c r="A51" s="6"/>
      <c r="B51" s="14" t="s">
        <v>62</v>
      </c>
      <c r="C51" s="14"/>
      <c r="D51" s="7">
        <v>117</v>
      </c>
      <c r="E51" s="7" t="s">
        <v>46</v>
      </c>
      <c r="F51" s="7">
        <v>1760</v>
      </c>
    </row>
    <row r="52" spans="1:6" ht="56.25" customHeight="1">
      <c r="A52" s="6"/>
      <c r="B52" s="14" t="s">
        <v>63</v>
      </c>
      <c r="C52" s="14"/>
      <c r="D52" s="7">
        <v>117</v>
      </c>
      <c r="E52" s="7" t="s">
        <v>48</v>
      </c>
      <c r="F52" s="7">
        <v>3040</v>
      </c>
    </row>
    <row r="53" spans="1:6" ht="45" customHeight="1">
      <c r="A53" s="6"/>
      <c r="B53" s="14" t="s">
        <v>64</v>
      </c>
      <c r="C53" s="14"/>
      <c r="D53" s="7">
        <v>154</v>
      </c>
      <c r="E53" s="7" t="s">
        <v>46</v>
      </c>
      <c r="F53" s="7">
        <v>1760</v>
      </c>
    </row>
    <row r="54" spans="1:6" ht="56.25" customHeight="1">
      <c r="A54" s="6"/>
      <c r="B54" s="14" t="s">
        <v>65</v>
      </c>
      <c r="C54" s="14"/>
      <c r="D54" s="7">
        <v>154</v>
      </c>
      <c r="E54" s="7" t="s">
        <v>48</v>
      </c>
      <c r="F54" s="7">
        <v>3040</v>
      </c>
    </row>
    <row r="55" spans="1:6" ht="45" customHeight="1">
      <c r="A55" s="6"/>
      <c r="B55" s="14" t="s">
        <v>66</v>
      </c>
      <c r="C55" s="14"/>
      <c r="D55" s="7">
        <v>172</v>
      </c>
      <c r="E55" s="7" t="s">
        <v>46</v>
      </c>
      <c r="F55" s="7">
        <v>1760</v>
      </c>
    </row>
    <row r="56" spans="1:6" ht="56.25" customHeight="1">
      <c r="A56" s="6"/>
      <c r="B56" s="14" t="s">
        <v>67</v>
      </c>
      <c r="C56" s="14"/>
      <c r="D56" s="7">
        <v>172</v>
      </c>
      <c r="E56" s="7" t="s">
        <v>48</v>
      </c>
      <c r="F56" s="7">
        <v>3040</v>
      </c>
    </row>
    <row r="57" spans="1:6" ht="45" customHeight="1">
      <c r="A57" s="6"/>
      <c r="B57" s="14" t="s">
        <v>68</v>
      </c>
      <c r="C57" s="14"/>
      <c r="D57" s="7">
        <v>182</v>
      </c>
      <c r="E57" s="7" t="s">
        <v>46</v>
      </c>
      <c r="F57" s="7">
        <v>1760</v>
      </c>
    </row>
    <row r="58" spans="1:6" ht="56.25" customHeight="1">
      <c r="A58" s="6"/>
      <c r="B58" s="14" t="s">
        <v>69</v>
      </c>
      <c r="C58" s="14"/>
      <c r="D58" s="7">
        <v>182</v>
      </c>
      <c r="E58" s="7" t="s">
        <v>48</v>
      </c>
      <c r="F58" s="7">
        <v>3040</v>
      </c>
    </row>
    <row r="59" spans="1:6" ht="45" customHeight="1">
      <c r="A59" s="6"/>
      <c r="B59" s="14" t="s">
        <v>70</v>
      </c>
      <c r="C59" s="14"/>
      <c r="D59" s="7">
        <v>205</v>
      </c>
      <c r="E59" s="7" t="s">
        <v>46</v>
      </c>
      <c r="F59" s="7">
        <v>1760</v>
      </c>
    </row>
    <row r="60" spans="1:6" ht="56.25" customHeight="1">
      <c r="A60" s="6"/>
      <c r="B60" s="14" t="s">
        <v>71</v>
      </c>
      <c r="C60" s="14"/>
      <c r="D60" s="7">
        <v>205</v>
      </c>
      <c r="E60" s="7" t="s">
        <v>48</v>
      </c>
      <c r="F60" s="7">
        <v>3040</v>
      </c>
    </row>
    <row r="61" spans="1:6" ht="45" customHeight="1">
      <c r="A61" s="6"/>
      <c r="B61" s="14" t="s">
        <v>72</v>
      </c>
      <c r="C61" s="14"/>
      <c r="D61" s="7">
        <v>242</v>
      </c>
      <c r="E61" s="7" t="s">
        <v>46</v>
      </c>
      <c r="F61" s="7">
        <v>1760</v>
      </c>
    </row>
    <row r="62" spans="1:6" ht="56.25" customHeight="1">
      <c r="A62" s="6"/>
      <c r="B62" s="14" t="s">
        <v>73</v>
      </c>
      <c r="C62" s="14"/>
      <c r="D62" s="7">
        <v>242</v>
      </c>
      <c r="E62" s="7" t="s">
        <v>48</v>
      </c>
      <c r="F62" s="7">
        <v>3040</v>
      </c>
    </row>
    <row r="63" spans="1:6" ht="45" customHeight="1">
      <c r="A63" s="6"/>
      <c r="B63" s="14" t="s">
        <v>74</v>
      </c>
      <c r="C63" s="14"/>
      <c r="D63" s="7">
        <v>273</v>
      </c>
      <c r="E63" s="7" t="s">
        <v>46</v>
      </c>
      <c r="F63" s="7">
        <v>1760</v>
      </c>
    </row>
    <row r="64" spans="1:6" ht="56.25" customHeight="1">
      <c r="A64" s="6"/>
      <c r="B64" s="14" t="s">
        <v>75</v>
      </c>
      <c r="C64" s="14"/>
      <c r="D64" s="7">
        <v>273</v>
      </c>
      <c r="E64" s="7" t="s">
        <v>48</v>
      </c>
      <c r="F64" s="7">
        <v>3040</v>
      </c>
    </row>
    <row r="65" spans="1:6" ht="12.75" customHeight="1">
      <c r="A65" s="8" t="s">
        <v>76</v>
      </c>
      <c r="B65" s="13" t="s">
        <v>30</v>
      </c>
      <c r="C65" s="13"/>
      <c r="D65" s="13"/>
      <c r="E65" s="13"/>
      <c r="F65" s="9">
        <v>27060.52</v>
      </c>
    </row>
    <row r="66" spans="1:6" ht="78.75" customHeight="1">
      <c r="A66" s="6"/>
      <c r="B66" s="14" t="s">
        <v>77</v>
      </c>
      <c r="C66" s="14"/>
      <c r="D66" s="7">
        <v>271</v>
      </c>
      <c r="E66" s="7"/>
      <c r="F66" s="7">
        <v>2586.02</v>
      </c>
    </row>
    <row r="67" spans="1:6" ht="78.75" customHeight="1">
      <c r="A67" s="6"/>
      <c r="B67" s="14" t="s">
        <v>78</v>
      </c>
      <c r="C67" s="14"/>
      <c r="D67" s="7">
        <v>64</v>
      </c>
      <c r="E67" s="7"/>
      <c r="F67" s="7">
        <v>2519.05</v>
      </c>
    </row>
    <row r="68" spans="1:6" ht="78.75" customHeight="1">
      <c r="A68" s="6"/>
      <c r="B68" s="14" t="s">
        <v>79</v>
      </c>
      <c r="C68" s="14"/>
      <c r="D68" s="7">
        <v>107</v>
      </c>
      <c r="E68" s="7"/>
      <c r="F68" s="7">
        <v>2519.05</v>
      </c>
    </row>
    <row r="69" spans="1:6" ht="78.75" customHeight="1">
      <c r="A69" s="6"/>
      <c r="B69" s="14" t="s">
        <v>80</v>
      </c>
      <c r="C69" s="14"/>
      <c r="D69" s="7">
        <v>98</v>
      </c>
      <c r="E69" s="7"/>
      <c r="F69" s="7">
        <v>2437.27</v>
      </c>
    </row>
    <row r="70" spans="1:6" ht="78.75" customHeight="1">
      <c r="A70" s="6"/>
      <c r="B70" s="14" t="s">
        <v>81</v>
      </c>
      <c r="C70" s="14"/>
      <c r="D70" s="7">
        <v>133</v>
      </c>
      <c r="E70" s="7"/>
      <c r="F70" s="7">
        <v>2437.26</v>
      </c>
    </row>
    <row r="71" spans="1:6" ht="78.75" customHeight="1">
      <c r="A71" s="6"/>
      <c r="B71" s="14" t="s">
        <v>82</v>
      </c>
      <c r="C71" s="14"/>
      <c r="D71" s="7">
        <v>158</v>
      </c>
      <c r="E71" s="7"/>
      <c r="F71" s="7">
        <v>2420.9</v>
      </c>
    </row>
    <row r="72" spans="1:6" ht="78.75" customHeight="1">
      <c r="A72" s="6"/>
      <c r="B72" s="14" t="s">
        <v>83</v>
      </c>
      <c r="C72" s="14"/>
      <c r="D72" s="7">
        <v>170</v>
      </c>
      <c r="E72" s="7"/>
      <c r="F72" s="7">
        <v>2437.12</v>
      </c>
    </row>
    <row r="73" spans="1:6" ht="78.75" customHeight="1">
      <c r="A73" s="6"/>
      <c r="B73" s="14" t="s">
        <v>84</v>
      </c>
      <c r="C73" s="14"/>
      <c r="D73" s="7">
        <v>185</v>
      </c>
      <c r="E73" s="7"/>
      <c r="F73" s="7">
        <v>2437.26</v>
      </c>
    </row>
    <row r="74" spans="1:6" ht="78.75" customHeight="1">
      <c r="A74" s="6"/>
      <c r="B74" s="14" t="s">
        <v>85</v>
      </c>
      <c r="C74" s="14"/>
      <c r="D74" s="7">
        <v>211</v>
      </c>
      <c r="E74" s="7"/>
      <c r="F74" s="7">
        <v>2437.26</v>
      </c>
    </row>
    <row r="75" spans="1:6" ht="78.75" customHeight="1">
      <c r="A75" s="6"/>
      <c r="B75" s="14" t="s">
        <v>86</v>
      </c>
      <c r="C75" s="14"/>
      <c r="D75" s="7">
        <v>239</v>
      </c>
      <c r="E75" s="7"/>
      <c r="F75" s="7">
        <v>2437.26</v>
      </c>
    </row>
    <row r="76" spans="1:6" ht="78.75" customHeight="1">
      <c r="A76" s="6"/>
      <c r="B76" s="14" t="s">
        <v>87</v>
      </c>
      <c r="C76" s="14"/>
      <c r="D76" s="7">
        <v>271</v>
      </c>
      <c r="E76" s="7"/>
      <c r="F76" s="7">
        <v>2392.07</v>
      </c>
    </row>
    <row r="77" spans="1:6" ht="12.75" customHeight="1">
      <c r="A77" s="8" t="s">
        <v>88</v>
      </c>
      <c r="B77" s="13" t="s">
        <v>30</v>
      </c>
      <c r="C77" s="13"/>
      <c r="D77" s="13"/>
      <c r="E77" s="13"/>
      <c r="F77" s="9">
        <v>24576.96</v>
      </c>
    </row>
    <row r="78" spans="1:6" ht="78.75" customHeight="1">
      <c r="A78" s="6"/>
      <c r="B78" s="14" t="s">
        <v>89</v>
      </c>
      <c r="C78" s="14"/>
      <c r="D78" s="7">
        <v>8</v>
      </c>
      <c r="E78" s="7" t="s">
        <v>90</v>
      </c>
      <c r="F78" s="7">
        <v>2048.08</v>
      </c>
    </row>
    <row r="79" spans="1:6" ht="78.75" customHeight="1">
      <c r="A79" s="6"/>
      <c r="B79" s="14" t="s">
        <v>91</v>
      </c>
      <c r="C79" s="14"/>
      <c r="D79" s="7">
        <v>36</v>
      </c>
      <c r="E79" s="7" t="s">
        <v>90</v>
      </c>
      <c r="F79" s="7">
        <v>2048.08</v>
      </c>
    </row>
    <row r="80" spans="1:6" ht="78.75" customHeight="1">
      <c r="A80" s="6"/>
      <c r="B80" s="14" t="s">
        <v>92</v>
      </c>
      <c r="C80" s="14"/>
      <c r="D80" s="7">
        <v>63</v>
      </c>
      <c r="E80" s="7" t="s">
        <v>90</v>
      </c>
      <c r="F80" s="7">
        <v>2048.08</v>
      </c>
    </row>
    <row r="81" spans="1:6" ht="78.75" customHeight="1">
      <c r="A81" s="6"/>
      <c r="B81" s="14" t="s">
        <v>93</v>
      </c>
      <c r="C81" s="14"/>
      <c r="D81" s="7">
        <v>77</v>
      </c>
      <c r="E81" s="7" t="s">
        <v>90</v>
      </c>
      <c r="F81" s="7">
        <v>2048.08</v>
      </c>
    </row>
    <row r="82" spans="1:6" ht="78.75" customHeight="1">
      <c r="A82" s="6"/>
      <c r="B82" s="14" t="s">
        <v>94</v>
      </c>
      <c r="C82" s="14"/>
      <c r="D82" s="7">
        <v>97</v>
      </c>
      <c r="E82" s="7" t="s">
        <v>90</v>
      </c>
      <c r="F82" s="7">
        <v>2048.08</v>
      </c>
    </row>
    <row r="83" spans="1:6" ht="78.75" customHeight="1">
      <c r="A83" s="6"/>
      <c r="B83" s="14" t="s">
        <v>95</v>
      </c>
      <c r="C83" s="14"/>
      <c r="D83" s="7">
        <v>120</v>
      </c>
      <c r="E83" s="7" t="s">
        <v>90</v>
      </c>
      <c r="F83" s="7">
        <v>2048.08</v>
      </c>
    </row>
    <row r="84" spans="1:6" ht="78.75" customHeight="1">
      <c r="A84" s="6"/>
      <c r="B84" s="14" t="s">
        <v>96</v>
      </c>
      <c r="C84" s="14"/>
      <c r="D84" s="7">
        <v>155</v>
      </c>
      <c r="E84" s="7" t="s">
        <v>90</v>
      </c>
      <c r="F84" s="7">
        <v>2048.08</v>
      </c>
    </row>
    <row r="85" spans="1:6" ht="78.75" customHeight="1">
      <c r="A85" s="6"/>
      <c r="B85" s="14" t="s">
        <v>97</v>
      </c>
      <c r="C85" s="14"/>
      <c r="D85" s="7">
        <v>174</v>
      </c>
      <c r="E85" s="7" t="s">
        <v>90</v>
      </c>
      <c r="F85" s="7">
        <v>2048.08</v>
      </c>
    </row>
    <row r="86" spans="1:6" ht="78.75" customHeight="1">
      <c r="A86" s="6"/>
      <c r="B86" s="14" t="s">
        <v>98</v>
      </c>
      <c r="C86" s="14"/>
      <c r="D86" s="7">
        <v>183</v>
      </c>
      <c r="E86" s="7" t="s">
        <v>90</v>
      </c>
      <c r="F86" s="7">
        <v>2048.08</v>
      </c>
    </row>
    <row r="87" spans="1:6" ht="78.75" customHeight="1">
      <c r="A87" s="6"/>
      <c r="B87" s="14" t="s">
        <v>99</v>
      </c>
      <c r="C87" s="14"/>
      <c r="D87" s="7">
        <v>206</v>
      </c>
      <c r="E87" s="7" t="s">
        <v>90</v>
      </c>
      <c r="F87" s="7">
        <v>2048.08</v>
      </c>
    </row>
    <row r="88" spans="1:6" ht="78.75" customHeight="1">
      <c r="A88" s="6"/>
      <c r="B88" s="14" t="s">
        <v>100</v>
      </c>
      <c r="C88" s="14"/>
      <c r="D88" s="7">
        <v>245</v>
      </c>
      <c r="E88" s="7" t="s">
        <v>90</v>
      </c>
      <c r="F88" s="7">
        <v>2048.08</v>
      </c>
    </row>
    <row r="89" spans="1:6" ht="78.75" customHeight="1">
      <c r="A89" s="6"/>
      <c r="B89" s="14" t="s">
        <v>101</v>
      </c>
      <c r="C89" s="14"/>
      <c r="D89" s="7">
        <v>270</v>
      </c>
      <c r="E89" s="7" t="s">
        <v>90</v>
      </c>
      <c r="F89" s="7">
        <v>2048.08</v>
      </c>
    </row>
    <row r="90" spans="1:6" ht="12.75" customHeight="1">
      <c r="A90" s="8" t="s">
        <v>102</v>
      </c>
      <c r="B90" s="13" t="s">
        <v>30</v>
      </c>
      <c r="C90" s="13"/>
      <c r="D90" s="13"/>
      <c r="E90" s="13"/>
      <c r="F90" s="9">
        <v>39321.1</v>
      </c>
    </row>
    <row r="91" spans="1:6" ht="90" customHeight="1">
      <c r="A91" s="6"/>
      <c r="B91" s="14" t="s">
        <v>103</v>
      </c>
      <c r="C91" s="14"/>
      <c r="D91" s="7">
        <v>10</v>
      </c>
      <c r="E91" s="7"/>
      <c r="F91" s="7">
        <v>1065</v>
      </c>
    </row>
    <row r="92" spans="1:6" ht="67.5" customHeight="1">
      <c r="A92" s="6"/>
      <c r="B92" s="14" t="s">
        <v>104</v>
      </c>
      <c r="C92" s="14"/>
      <c r="D92" s="7">
        <v>10</v>
      </c>
      <c r="E92" s="7" t="s">
        <v>105</v>
      </c>
      <c r="F92" s="7">
        <v>2783.98</v>
      </c>
    </row>
    <row r="93" spans="1:6" ht="67.5" customHeight="1">
      <c r="A93" s="6"/>
      <c r="B93" s="14" t="s">
        <v>106</v>
      </c>
      <c r="C93" s="14"/>
      <c r="D93" s="7">
        <v>33</v>
      </c>
      <c r="E93" s="7" t="s">
        <v>105</v>
      </c>
      <c r="F93" s="7">
        <v>2783.98</v>
      </c>
    </row>
    <row r="94" spans="1:6" ht="90" customHeight="1">
      <c r="A94" s="6"/>
      <c r="B94" s="14" t="s">
        <v>107</v>
      </c>
      <c r="C94" s="14"/>
      <c r="D94" s="7">
        <v>52</v>
      </c>
      <c r="E94" s="7"/>
      <c r="F94" s="7">
        <v>140</v>
      </c>
    </row>
    <row r="95" spans="1:6" ht="67.5" customHeight="1">
      <c r="A95" s="6"/>
      <c r="B95" s="14" t="s">
        <v>108</v>
      </c>
      <c r="C95" s="14"/>
      <c r="D95" s="7">
        <v>52</v>
      </c>
      <c r="E95" s="7" t="s">
        <v>105</v>
      </c>
      <c r="F95" s="7">
        <v>2783.98</v>
      </c>
    </row>
    <row r="96" spans="1:6" ht="90" customHeight="1">
      <c r="A96" s="6"/>
      <c r="B96" s="14" t="s">
        <v>109</v>
      </c>
      <c r="C96" s="14"/>
      <c r="D96" s="7">
        <v>75</v>
      </c>
      <c r="E96" s="7"/>
      <c r="F96" s="7">
        <v>65</v>
      </c>
    </row>
    <row r="97" spans="1:6" ht="67.5" customHeight="1">
      <c r="A97" s="6"/>
      <c r="B97" s="14" t="s">
        <v>110</v>
      </c>
      <c r="C97" s="14"/>
      <c r="D97" s="7">
        <v>75</v>
      </c>
      <c r="E97" s="7" t="s">
        <v>105</v>
      </c>
      <c r="F97" s="7">
        <v>2783.98</v>
      </c>
    </row>
    <row r="98" spans="1:6" ht="67.5" customHeight="1">
      <c r="A98" s="6"/>
      <c r="B98" s="14" t="s">
        <v>111</v>
      </c>
      <c r="C98" s="14"/>
      <c r="D98" s="7">
        <v>100</v>
      </c>
      <c r="E98" s="7" t="s">
        <v>105</v>
      </c>
      <c r="F98" s="7">
        <v>2783.98</v>
      </c>
    </row>
    <row r="99" spans="1:6" ht="90" customHeight="1">
      <c r="A99" s="6"/>
      <c r="B99" s="14" t="s">
        <v>112</v>
      </c>
      <c r="C99" s="14"/>
      <c r="D99" s="7">
        <v>115</v>
      </c>
      <c r="E99" s="7"/>
      <c r="F99" s="7">
        <v>3106.8</v>
      </c>
    </row>
    <row r="100" spans="1:6" ht="67.5" customHeight="1">
      <c r="A100" s="6"/>
      <c r="B100" s="14" t="s">
        <v>113</v>
      </c>
      <c r="C100" s="14"/>
      <c r="D100" s="7">
        <v>115</v>
      </c>
      <c r="E100" s="7" t="s">
        <v>105</v>
      </c>
      <c r="F100" s="7">
        <v>2783.98</v>
      </c>
    </row>
    <row r="101" spans="1:6" ht="90" customHeight="1">
      <c r="A101" s="6"/>
      <c r="B101" s="14" t="s">
        <v>114</v>
      </c>
      <c r="C101" s="14"/>
      <c r="D101" s="7">
        <v>163</v>
      </c>
      <c r="E101" s="7"/>
      <c r="F101" s="7">
        <v>8.7</v>
      </c>
    </row>
    <row r="102" spans="1:6" ht="67.5" customHeight="1">
      <c r="A102" s="6"/>
      <c r="B102" s="14" t="s">
        <v>115</v>
      </c>
      <c r="C102" s="14"/>
      <c r="D102" s="7">
        <v>163</v>
      </c>
      <c r="E102" s="7" t="s">
        <v>105</v>
      </c>
      <c r="F102" s="7">
        <v>2783.98</v>
      </c>
    </row>
    <row r="103" spans="1:6" ht="90" customHeight="1">
      <c r="A103" s="6"/>
      <c r="B103" s="14" t="s">
        <v>116</v>
      </c>
      <c r="C103" s="14"/>
      <c r="D103" s="7">
        <v>176</v>
      </c>
      <c r="E103" s="7"/>
      <c r="F103" s="7">
        <v>120</v>
      </c>
    </row>
    <row r="104" spans="1:6" ht="67.5" customHeight="1">
      <c r="A104" s="6"/>
      <c r="B104" s="14" t="s">
        <v>117</v>
      </c>
      <c r="C104" s="14"/>
      <c r="D104" s="7">
        <v>176</v>
      </c>
      <c r="E104" s="7" t="s">
        <v>105</v>
      </c>
      <c r="F104" s="7">
        <v>2783.98</v>
      </c>
    </row>
    <row r="105" spans="1:6" ht="67.5" customHeight="1">
      <c r="A105" s="6"/>
      <c r="B105" s="14" t="s">
        <v>118</v>
      </c>
      <c r="C105" s="14"/>
      <c r="D105" s="7">
        <v>186</v>
      </c>
      <c r="E105" s="7" t="s">
        <v>105</v>
      </c>
      <c r="F105" s="7">
        <v>2783.98</v>
      </c>
    </row>
    <row r="106" spans="1:6" ht="90" customHeight="1">
      <c r="A106" s="6"/>
      <c r="B106" s="14" t="s">
        <v>119</v>
      </c>
      <c r="C106" s="14"/>
      <c r="D106" s="7">
        <v>223</v>
      </c>
      <c r="E106" s="7"/>
      <c r="F106" s="7">
        <v>796.4</v>
      </c>
    </row>
    <row r="107" spans="1:6" ht="67.5" customHeight="1">
      <c r="A107" s="6"/>
      <c r="B107" s="14" t="s">
        <v>120</v>
      </c>
      <c r="C107" s="14"/>
      <c r="D107" s="7">
        <v>223</v>
      </c>
      <c r="E107" s="7" t="s">
        <v>105</v>
      </c>
      <c r="F107" s="7">
        <v>2783.98</v>
      </c>
    </row>
    <row r="108" spans="1:6" ht="67.5" customHeight="1">
      <c r="A108" s="6"/>
      <c r="B108" s="14" t="s">
        <v>121</v>
      </c>
      <c r="C108" s="14"/>
      <c r="D108" s="7">
        <v>250</v>
      </c>
      <c r="E108" s="7" t="s">
        <v>105</v>
      </c>
      <c r="F108" s="7">
        <v>2783.98</v>
      </c>
    </row>
    <row r="109" spans="1:6" ht="112.5" customHeight="1">
      <c r="A109" s="6"/>
      <c r="B109" s="14" t="s">
        <v>122</v>
      </c>
      <c r="C109" s="14"/>
      <c r="D109" s="7"/>
      <c r="E109" s="7" t="s">
        <v>123</v>
      </c>
      <c r="F109" s="7">
        <v>271.44</v>
      </c>
    </row>
    <row r="110" spans="1:6" ht="90" customHeight="1">
      <c r="A110" s="6"/>
      <c r="B110" s="14" t="s">
        <v>124</v>
      </c>
      <c r="C110" s="14"/>
      <c r="D110" s="7">
        <v>275</v>
      </c>
      <c r="E110" s="7"/>
      <c r="F110" s="7">
        <v>340</v>
      </c>
    </row>
    <row r="111" spans="1:6" ht="67.5" customHeight="1">
      <c r="A111" s="6"/>
      <c r="B111" s="14" t="s">
        <v>125</v>
      </c>
      <c r="C111" s="14"/>
      <c r="D111" s="7">
        <v>275</v>
      </c>
      <c r="E111" s="7" t="s">
        <v>105</v>
      </c>
      <c r="F111" s="7">
        <v>2783.98</v>
      </c>
    </row>
    <row r="112" spans="1:6" ht="12.75" customHeight="1">
      <c r="A112" s="8" t="s">
        <v>126</v>
      </c>
      <c r="B112" s="13" t="s">
        <v>30</v>
      </c>
      <c r="C112" s="13"/>
      <c r="D112" s="13"/>
      <c r="E112" s="13"/>
      <c r="F112" s="9">
        <v>11067.4</v>
      </c>
    </row>
    <row r="113" spans="1:6" ht="45" customHeight="1">
      <c r="A113" s="6"/>
      <c r="B113" s="14" t="s">
        <v>127</v>
      </c>
      <c r="C113" s="14"/>
      <c r="D113" s="7">
        <v>51</v>
      </c>
      <c r="E113" s="7" t="s">
        <v>128</v>
      </c>
      <c r="F113" s="7">
        <v>10067.4</v>
      </c>
    </row>
    <row r="114" spans="1:6" ht="78.75" customHeight="1">
      <c r="A114" s="6"/>
      <c r="B114" s="14" t="s">
        <v>129</v>
      </c>
      <c r="C114" s="14"/>
      <c r="D114" s="7">
        <v>109</v>
      </c>
      <c r="E114" s="7" t="s">
        <v>130</v>
      </c>
      <c r="F114" s="7">
        <v>1000</v>
      </c>
    </row>
    <row r="115" spans="1:6" ht="12.75" customHeight="1">
      <c r="A115" s="8" t="s">
        <v>131</v>
      </c>
      <c r="B115" s="13" t="s">
        <v>30</v>
      </c>
      <c r="C115" s="13"/>
      <c r="D115" s="13"/>
      <c r="E115" s="13"/>
      <c r="F115" s="9">
        <v>3956.78</v>
      </c>
    </row>
    <row r="116" spans="1:6" ht="78.75" customHeight="1">
      <c r="A116" s="6"/>
      <c r="B116" s="14" t="s">
        <v>132</v>
      </c>
      <c r="C116" s="14"/>
      <c r="D116" s="7">
        <v>9</v>
      </c>
      <c r="E116" s="7"/>
      <c r="F116" s="7">
        <v>316.96</v>
      </c>
    </row>
    <row r="117" spans="1:6" ht="78.75" customHeight="1">
      <c r="A117" s="6"/>
      <c r="B117" s="14" t="s">
        <v>133</v>
      </c>
      <c r="C117" s="14"/>
      <c r="D117" s="7">
        <v>24</v>
      </c>
      <c r="E117" s="7"/>
      <c r="F117" s="7">
        <v>329.23</v>
      </c>
    </row>
    <row r="118" spans="1:6" ht="78.75" customHeight="1">
      <c r="A118" s="6"/>
      <c r="B118" s="14" t="s">
        <v>134</v>
      </c>
      <c r="C118" s="14"/>
      <c r="D118" s="7">
        <v>39</v>
      </c>
      <c r="E118" s="7"/>
      <c r="F118" s="7">
        <v>333.57</v>
      </c>
    </row>
    <row r="119" spans="1:6" ht="78.75" customHeight="1">
      <c r="A119" s="6"/>
      <c r="B119" s="14" t="s">
        <v>135</v>
      </c>
      <c r="C119" s="14"/>
      <c r="D119" s="7">
        <v>90</v>
      </c>
      <c r="E119" s="7"/>
      <c r="F119" s="7">
        <v>349.85</v>
      </c>
    </row>
    <row r="120" spans="1:6" ht="78.75" customHeight="1">
      <c r="A120" s="6"/>
      <c r="B120" s="14" t="s">
        <v>136</v>
      </c>
      <c r="C120" s="14"/>
      <c r="D120" s="7">
        <v>99</v>
      </c>
      <c r="E120" s="7"/>
      <c r="F120" s="7">
        <v>330.62</v>
      </c>
    </row>
    <row r="121" spans="1:6" ht="78.75" customHeight="1">
      <c r="A121" s="6"/>
      <c r="B121" s="14" t="s">
        <v>137</v>
      </c>
      <c r="C121" s="14"/>
      <c r="D121" s="7">
        <v>118</v>
      </c>
      <c r="E121" s="7"/>
      <c r="F121" s="7">
        <v>331.46</v>
      </c>
    </row>
    <row r="122" spans="1:6" ht="78.75" customHeight="1">
      <c r="A122" s="6"/>
      <c r="B122" s="14" t="s">
        <v>138</v>
      </c>
      <c r="C122" s="14"/>
      <c r="D122" s="7">
        <v>152</v>
      </c>
      <c r="E122" s="7"/>
      <c r="F122" s="7">
        <v>335.66</v>
      </c>
    </row>
    <row r="123" spans="1:6" ht="78.75" customHeight="1">
      <c r="A123" s="6"/>
      <c r="B123" s="14" t="s">
        <v>139</v>
      </c>
      <c r="C123" s="14"/>
      <c r="D123" s="7">
        <v>171</v>
      </c>
      <c r="E123" s="7"/>
      <c r="F123" s="7">
        <v>330.76</v>
      </c>
    </row>
    <row r="124" spans="1:6" ht="78.75" customHeight="1">
      <c r="A124" s="6"/>
      <c r="B124" s="14" t="s">
        <v>140</v>
      </c>
      <c r="C124" s="14"/>
      <c r="D124" s="7">
        <v>189</v>
      </c>
      <c r="E124" s="7"/>
      <c r="F124" s="7">
        <v>327.66</v>
      </c>
    </row>
    <row r="125" spans="1:6" ht="78.75" customHeight="1">
      <c r="A125" s="6"/>
      <c r="B125" s="14" t="s">
        <v>141</v>
      </c>
      <c r="C125" s="14"/>
      <c r="D125" s="7">
        <v>215</v>
      </c>
      <c r="E125" s="7"/>
      <c r="F125" s="7">
        <v>330.21</v>
      </c>
    </row>
    <row r="126" spans="1:6" ht="78.75" customHeight="1">
      <c r="A126" s="6"/>
      <c r="B126" s="14" t="s">
        <v>142</v>
      </c>
      <c r="C126" s="14"/>
      <c r="D126" s="7">
        <v>257</v>
      </c>
      <c r="E126" s="7"/>
      <c r="F126" s="7">
        <v>329.88</v>
      </c>
    </row>
    <row r="127" spans="1:6" ht="78.75" customHeight="1">
      <c r="A127" s="6"/>
      <c r="B127" s="14" t="s">
        <v>143</v>
      </c>
      <c r="C127" s="14"/>
      <c r="D127" s="7">
        <v>264</v>
      </c>
      <c r="E127" s="7"/>
      <c r="F127" s="7">
        <v>310.92</v>
      </c>
    </row>
    <row r="128" spans="1:6" ht="12.75" customHeight="1">
      <c r="A128" s="8" t="s">
        <v>144</v>
      </c>
      <c r="B128" s="13" t="s">
        <v>30</v>
      </c>
      <c r="C128" s="13"/>
      <c r="D128" s="13"/>
      <c r="E128" s="13"/>
      <c r="F128" s="9">
        <v>24354.62</v>
      </c>
    </row>
    <row r="129" spans="1:6" ht="90" customHeight="1">
      <c r="A129" s="6"/>
      <c r="B129" s="14" t="s">
        <v>103</v>
      </c>
      <c r="C129" s="14"/>
      <c r="D129" s="7">
        <v>10</v>
      </c>
      <c r="E129" s="7"/>
      <c r="F129" s="7">
        <v>144</v>
      </c>
    </row>
    <row r="130" spans="1:6" ht="78.75" customHeight="1">
      <c r="A130" s="6"/>
      <c r="B130" s="14" t="s">
        <v>145</v>
      </c>
      <c r="C130" s="14"/>
      <c r="D130" s="7">
        <v>10</v>
      </c>
      <c r="E130" s="7" t="s">
        <v>146</v>
      </c>
      <c r="F130" s="7">
        <v>1663.99</v>
      </c>
    </row>
    <row r="131" spans="1:6" ht="90" customHeight="1">
      <c r="A131" s="6"/>
      <c r="B131" s="14" t="s">
        <v>147</v>
      </c>
      <c r="C131" s="14"/>
      <c r="D131" s="7">
        <v>33</v>
      </c>
      <c r="E131" s="7"/>
      <c r="F131" s="7">
        <v>16.8</v>
      </c>
    </row>
    <row r="132" spans="1:6" ht="78.75" customHeight="1">
      <c r="A132" s="6"/>
      <c r="B132" s="14" t="s">
        <v>148</v>
      </c>
      <c r="C132" s="14"/>
      <c r="D132" s="7">
        <v>33</v>
      </c>
      <c r="E132" s="7" t="s">
        <v>146</v>
      </c>
      <c r="F132" s="7">
        <v>1663.99</v>
      </c>
    </row>
    <row r="133" spans="1:6" ht="90" customHeight="1">
      <c r="A133" s="6"/>
      <c r="B133" s="14" t="s">
        <v>107</v>
      </c>
      <c r="C133" s="14"/>
      <c r="D133" s="7">
        <v>52</v>
      </c>
      <c r="E133" s="7"/>
      <c r="F133" s="7">
        <v>84</v>
      </c>
    </row>
    <row r="134" spans="1:6" ht="78.75" customHeight="1">
      <c r="A134" s="6"/>
      <c r="B134" s="14" t="s">
        <v>149</v>
      </c>
      <c r="C134" s="14"/>
      <c r="D134" s="7">
        <v>52</v>
      </c>
      <c r="E134" s="7" t="s">
        <v>146</v>
      </c>
      <c r="F134" s="7">
        <v>1663.99</v>
      </c>
    </row>
    <row r="135" spans="1:6" ht="78.75" customHeight="1">
      <c r="A135" s="6"/>
      <c r="B135" s="14" t="s">
        <v>150</v>
      </c>
      <c r="C135" s="14"/>
      <c r="D135" s="7">
        <v>75</v>
      </c>
      <c r="E135" s="7" t="s">
        <v>146</v>
      </c>
      <c r="F135" s="7">
        <v>1663.99</v>
      </c>
    </row>
    <row r="136" spans="1:6" ht="90" customHeight="1">
      <c r="A136" s="6"/>
      <c r="B136" s="14" t="s">
        <v>151</v>
      </c>
      <c r="C136" s="14"/>
      <c r="D136" s="7">
        <v>100</v>
      </c>
      <c r="E136" s="7"/>
      <c r="F136" s="7">
        <v>84</v>
      </c>
    </row>
    <row r="137" spans="1:6" ht="78.75" customHeight="1">
      <c r="A137" s="6"/>
      <c r="B137" s="14" t="s">
        <v>152</v>
      </c>
      <c r="C137" s="14"/>
      <c r="D137" s="7">
        <v>100</v>
      </c>
      <c r="E137" s="7" t="s">
        <v>146</v>
      </c>
      <c r="F137" s="7">
        <v>1663.99</v>
      </c>
    </row>
    <row r="138" spans="1:6" ht="78.75" customHeight="1">
      <c r="A138" s="6"/>
      <c r="B138" s="14" t="s">
        <v>153</v>
      </c>
      <c r="C138" s="14"/>
      <c r="D138" s="7">
        <v>115</v>
      </c>
      <c r="E138" s="7" t="s">
        <v>146</v>
      </c>
      <c r="F138" s="7">
        <v>1663.99</v>
      </c>
    </row>
    <row r="139" spans="1:6" ht="78.75" customHeight="1">
      <c r="A139" s="6"/>
      <c r="B139" s="14" t="s">
        <v>154</v>
      </c>
      <c r="C139" s="14"/>
      <c r="D139" s="7">
        <v>163</v>
      </c>
      <c r="E139" s="7" t="s">
        <v>146</v>
      </c>
      <c r="F139" s="7">
        <v>1663.99</v>
      </c>
    </row>
    <row r="140" spans="1:6" ht="112.5" customHeight="1">
      <c r="A140" s="6"/>
      <c r="B140" s="14" t="s">
        <v>155</v>
      </c>
      <c r="C140" s="14"/>
      <c r="D140" s="7">
        <v>175</v>
      </c>
      <c r="E140" s="7"/>
      <c r="F140" s="7">
        <v>145.26</v>
      </c>
    </row>
    <row r="141" spans="1:6" ht="90" customHeight="1">
      <c r="A141" s="6"/>
      <c r="B141" s="14" t="s">
        <v>116</v>
      </c>
      <c r="C141" s="14"/>
      <c r="D141" s="7">
        <v>176</v>
      </c>
      <c r="E141" s="7"/>
      <c r="F141" s="7">
        <v>168</v>
      </c>
    </row>
    <row r="142" spans="1:6" ht="78.75" customHeight="1">
      <c r="A142" s="6"/>
      <c r="B142" s="14" t="s">
        <v>156</v>
      </c>
      <c r="C142" s="14"/>
      <c r="D142" s="7">
        <v>176</v>
      </c>
      <c r="E142" s="7" t="s">
        <v>146</v>
      </c>
      <c r="F142" s="7">
        <v>1663.99</v>
      </c>
    </row>
    <row r="143" spans="1:6" ht="90" customHeight="1">
      <c r="A143" s="6"/>
      <c r="B143" s="14" t="s">
        <v>157</v>
      </c>
      <c r="C143" s="14"/>
      <c r="D143" s="7">
        <v>186</v>
      </c>
      <c r="E143" s="7"/>
      <c r="F143" s="7">
        <v>75.6</v>
      </c>
    </row>
    <row r="144" spans="1:6" ht="78.75" customHeight="1">
      <c r="A144" s="6"/>
      <c r="B144" s="14" t="s">
        <v>158</v>
      </c>
      <c r="C144" s="14"/>
      <c r="D144" s="7">
        <v>186</v>
      </c>
      <c r="E144" s="7" t="s">
        <v>146</v>
      </c>
      <c r="F144" s="7">
        <v>1663.99</v>
      </c>
    </row>
    <row r="145" spans="1:6" ht="90" customHeight="1">
      <c r="A145" s="6"/>
      <c r="B145" s="14" t="s">
        <v>119</v>
      </c>
      <c r="C145" s="14"/>
      <c r="D145" s="7">
        <v>223</v>
      </c>
      <c r="E145" s="7"/>
      <c r="F145" s="7">
        <v>197.6</v>
      </c>
    </row>
    <row r="146" spans="1:6" ht="78.75" customHeight="1">
      <c r="A146" s="6"/>
      <c r="B146" s="14" t="s">
        <v>159</v>
      </c>
      <c r="C146" s="14"/>
      <c r="D146" s="7">
        <v>223</v>
      </c>
      <c r="E146" s="7" t="s">
        <v>146</v>
      </c>
      <c r="F146" s="7">
        <v>1663.99</v>
      </c>
    </row>
    <row r="147" spans="1:6" ht="90" customHeight="1">
      <c r="A147" s="6"/>
      <c r="B147" s="14" t="s">
        <v>160</v>
      </c>
      <c r="C147" s="14"/>
      <c r="D147" s="7">
        <v>250</v>
      </c>
      <c r="E147" s="7"/>
      <c r="F147" s="7">
        <v>270</v>
      </c>
    </row>
    <row r="148" spans="1:6" ht="56.25" customHeight="1">
      <c r="A148" s="6"/>
      <c r="B148" s="14" t="s">
        <v>161</v>
      </c>
      <c r="C148" s="14"/>
      <c r="D148" s="7">
        <v>259</v>
      </c>
      <c r="E148" s="7" t="s">
        <v>61</v>
      </c>
      <c r="F148" s="7">
        <v>2949.48</v>
      </c>
    </row>
    <row r="149" spans="1:6" ht="78.75" customHeight="1">
      <c r="A149" s="6"/>
      <c r="B149" s="14" t="s">
        <v>162</v>
      </c>
      <c r="C149" s="14"/>
      <c r="D149" s="7">
        <v>250</v>
      </c>
      <c r="E149" s="7" t="s">
        <v>146</v>
      </c>
      <c r="F149" s="7">
        <v>1663.99</v>
      </c>
    </row>
    <row r="150" spans="1:6" ht="90" customHeight="1">
      <c r="A150" s="6"/>
      <c r="B150" s="14" t="s">
        <v>124</v>
      </c>
      <c r="C150" s="14"/>
      <c r="D150" s="7">
        <v>275</v>
      </c>
      <c r="E150" s="7"/>
      <c r="F150" s="7">
        <v>252</v>
      </c>
    </row>
    <row r="151" spans="1:6" ht="78.75" customHeight="1">
      <c r="A151" s="6"/>
      <c r="B151" s="14" t="s">
        <v>163</v>
      </c>
      <c r="C151" s="14"/>
      <c r="D151" s="7">
        <v>275</v>
      </c>
      <c r="E151" s="7" t="s">
        <v>146</v>
      </c>
      <c r="F151" s="7">
        <v>1663.99</v>
      </c>
    </row>
    <row r="152" spans="1:6" ht="12.75">
      <c r="A152" s="13" t="s">
        <v>164</v>
      </c>
      <c r="B152" s="13"/>
      <c r="C152" s="13"/>
      <c r="D152" s="13"/>
      <c r="E152" s="13"/>
      <c r="F152" s="9">
        <v>209141.26</v>
      </c>
    </row>
    <row r="153" spans="1:6" ht="12.75">
      <c r="A153" s="15" t="s">
        <v>11</v>
      </c>
      <c r="B153" s="15"/>
      <c r="C153" s="15"/>
      <c r="D153" s="15"/>
      <c r="E153" s="15"/>
      <c r="F153" s="15"/>
    </row>
    <row r="154" spans="1:6" ht="12.75" customHeight="1">
      <c r="A154" s="8" t="s">
        <v>102</v>
      </c>
      <c r="B154" s="13" t="s">
        <v>30</v>
      </c>
      <c r="C154" s="13"/>
      <c r="D154" s="13"/>
      <c r="E154" s="13"/>
      <c r="F154" s="9">
        <v>307855.99</v>
      </c>
    </row>
    <row r="155" spans="1:6" ht="78.75" customHeight="1">
      <c r="A155" s="6"/>
      <c r="B155" s="14" t="s">
        <v>165</v>
      </c>
      <c r="C155" s="14"/>
      <c r="D155" s="7">
        <v>11</v>
      </c>
      <c r="E155" s="7" t="s">
        <v>52</v>
      </c>
      <c r="F155" s="7">
        <v>9434.33</v>
      </c>
    </row>
    <row r="156" spans="1:6" ht="56.25" customHeight="1">
      <c r="A156" s="6"/>
      <c r="B156" s="14" t="s">
        <v>166</v>
      </c>
      <c r="C156" s="14"/>
      <c r="D156" s="7">
        <v>32</v>
      </c>
      <c r="E156" s="7" t="s">
        <v>167</v>
      </c>
      <c r="F156" s="7">
        <v>101529.3</v>
      </c>
    </row>
    <row r="157" spans="1:6" ht="45" customHeight="1">
      <c r="A157" s="6"/>
      <c r="B157" s="14" t="s">
        <v>168</v>
      </c>
      <c r="C157" s="14"/>
      <c r="D157" s="7">
        <v>32</v>
      </c>
      <c r="E157" s="7" t="s">
        <v>169</v>
      </c>
      <c r="F157" s="7">
        <v>1408.82</v>
      </c>
    </row>
    <row r="158" spans="1:6" ht="56.25" customHeight="1">
      <c r="A158" s="6"/>
      <c r="B158" s="14" t="s">
        <v>170</v>
      </c>
      <c r="C158" s="14"/>
      <c r="D158" s="7">
        <v>51</v>
      </c>
      <c r="E158" s="7" t="s">
        <v>171</v>
      </c>
      <c r="F158" s="7">
        <v>48558.5</v>
      </c>
    </row>
    <row r="159" spans="1:6" ht="78.75" customHeight="1">
      <c r="A159" s="6"/>
      <c r="B159" s="14" t="s">
        <v>172</v>
      </c>
      <c r="C159" s="14"/>
      <c r="D159" s="7">
        <v>51</v>
      </c>
      <c r="E159" s="7"/>
      <c r="F159" s="7">
        <v>2353.07</v>
      </c>
    </row>
    <row r="160" spans="1:6" ht="157.5" customHeight="1">
      <c r="A160" s="6"/>
      <c r="B160" s="14" t="s">
        <v>173</v>
      </c>
      <c r="C160" s="14"/>
      <c r="D160" s="7">
        <v>115</v>
      </c>
      <c r="E160" s="7"/>
      <c r="F160" s="7">
        <v>105675.73</v>
      </c>
    </row>
    <row r="161" spans="1:6" ht="90" customHeight="1">
      <c r="A161" s="6"/>
      <c r="B161" s="14" t="s">
        <v>174</v>
      </c>
      <c r="C161" s="14"/>
      <c r="D161" s="7">
        <v>278</v>
      </c>
      <c r="E161" s="7"/>
      <c r="F161" s="7">
        <v>38896.24</v>
      </c>
    </row>
    <row r="162" spans="1:6" ht="12.75" customHeight="1">
      <c r="A162" s="8" t="s">
        <v>126</v>
      </c>
      <c r="B162" s="13" t="s">
        <v>30</v>
      </c>
      <c r="C162" s="13"/>
      <c r="D162" s="13"/>
      <c r="E162" s="13"/>
      <c r="F162" s="9">
        <v>10100.74</v>
      </c>
    </row>
    <row r="163" spans="1:6" ht="45" customHeight="1">
      <c r="A163" s="6"/>
      <c r="B163" s="14" t="s">
        <v>175</v>
      </c>
      <c r="C163" s="14"/>
      <c r="D163" s="7">
        <v>188</v>
      </c>
      <c r="E163" s="7" t="s">
        <v>176</v>
      </c>
      <c r="F163" s="7">
        <v>1100.74</v>
      </c>
    </row>
    <row r="164" spans="1:6" ht="56.25" customHeight="1">
      <c r="A164" s="6"/>
      <c r="B164" s="14" t="s">
        <v>177</v>
      </c>
      <c r="C164" s="14"/>
      <c r="D164" s="7">
        <v>251</v>
      </c>
      <c r="E164" s="7" t="s">
        <v>169</v>
      </c>
      <c r="F164" s="7">
        <v>9000</v>
      </c>
    </row>
    <row r="165" spans="1:6" ht="12.75" customHeight="1">
      <c r="A165" s="8" t="s">
        <v>144</v>
      </c>
      <c r="B165" s="13" t="s">
        <v>30</v>
      </c>
      <c r="C165" s="13"/>
      <c r="D165" s="13"/>
      <c r="E165" s="13"/>
      <c r="F165" s="9">
        <v>39598.69</v>
      </c>
    </row>
    <row r="166" spans="1:6" ht="67.5" customHeight="1">
      <c r="A166" s="6"/>
      <c r="B166" s="14" t="s">
        <v>178</v>
      </c>
      <c r="C166" s="14"/>
      <c r="D166" s="7">
        <v>11</v>
      </c>
      <c r="E166" s="7" t="s">
        <v>52</v>
      </c>
      <c r="F166" s="7">
        <v>3889.95</v>
      </c>
    </row>
    <row r="167" spans="1:6" ht="56.25" customHeight="1">
      <c r="A167" s="6"/>
      <c r="B167" s="14" t="s">
        <v>179</v>
      </c>
      <c r="C167" s="14"/>
      <c r="D167" s="7">
        <v>227</v>
      </c>
      <c r="E167" s="7" t="s">
        <v>61</v>
      </c>
      <c r="F167" s="7">
        <v>2516.77</v>
      </c>
    </row>
    <row r="168" spans="1:6" ht="33.75" customHeight="1">
      <c r="A168" s="6"/>
      <c r="B168" s="14" t="s">
        <v>180</v>
      </c>
      <c r="C168" s="14"/>
      <c r="D168" s="7">
        <v>251</v>
      </c>
      <c r="E168" s="7" t="s">
        <v>61</v>
      </c>
      <c r="F168" s="7">
        <v>33191.97</v>
      </c>
    </row>
    <row r="169" spans="1:6" ht="12.75">
      <c r="A169" s="13" t="s">
        <v>164</v>
      </c>
      <c r="B169" s="13"/>
      <c r="C169" s="13"/>
      <c r="D169" s="13"/>
      <c r="E169" s="13"/>
      <c r="F169" s="9">
        <v>357555.42</v>
      </c>
    </row>
    <row r="170" spans="1:6" ht="12.75">
      <c r="A170" s="15" t="s">
        <v>12</v>
      </c>
      <c r="B170" s="15"/>
      <c r="C170" s="15"/>
      <c r="D170" s="15"/>
      <c r="E170" s="15"/>
      <c r="F170" s="15"/>
    </row>
    <row r="171" spans="1:6" ht="22.5" customHeight="1">
      <c r="A171" s="8" t="s">
        <v>181</v>
      </c>
      <c r="B171" s="13" t="s">
        <v>30</v>
      </c>
      <c r="C171" s="13"/>
      <c r="D171" s="13"/>
      <c r="E171" s="13"/>
      <c r="F171" s="9">
        <v>2758.4</v>
      </c>
    </row>
    <row r="172" spans="1:6" ht="123.75" customHeight="1">
      <c r="A172" s="6"/>
      <c r="B172" s="14" t="s">
        <v>182</v>
      </c>
      <c r="C172" s="14"/>
      <c r="D172" s="7"/>
      <c r="E172" s="7" t="s">
        <v>183</v>
      </c>
      <c r="F172" s="7">
        <v>230.4</v>
      </c>
    </row>
    <row r="173" spans="1:6" ht="123.75" customHeight="1">
      <c r="A173" s="6"/>
      <c r="B173" s="14" t="s">
        <v>184</v>
      </c>
      <c r="C173" s="14"/>
      <c r="D173" s="7"/>
      <c r="E173" s="7" t="s">
        <v>183</v>
      </c>
      <c r="F173" s="7">
        <v>230.4</v>
      </c>
    </row>
    <row r="174" spans="1:6" ht="123.75" customHeight="1">
      <c r="A174" s="6"/>
      <c r="B174" s="14" t="s">
        <v>185</v>
      </c>
      <c r="C174" s="14"/>
      <c r="D174" s="7"/>
      <c r="E174" s="7" t="s">
        <v>183</v>
      </c>
      <c r="F174" s="7">
        <v>230.4</v>
      </c>
    </row>
    <row r="175" spans="1:6" ht="123.75" customHeight="1">
      <c r="A175" s="6"/>
      <c r="B175" s="14" t="s">
        <v>186</v>
      </c>
      <c r="C175" s="14"/>
      <c r="D175" s="7"/>
      <c r="E175" s="7" t="s">
        <v>183</v>
      </c>
      <c r="F175" s="7">
        <v>230.4</v>
      </c>
    </row>
    <row r="176" spans="1:6" ht="123.75" customHeight="1">
      <c r="A176" s="6"/>
      <c r="B176" s="14" t="s">
        <v>187</v>
      </c>
      <c r="C176" s="14"/>
      <c r="D176" s="7"/>
      <c r="E176" s="7" t="s">
        <v>183</v>
      </c>
      <c r="F176" s="7">
        <v>230.4</v>
      </c>
    </row>
    <row r="177" spans="1:6" ht="123.75" customHeight="1">
      <c r="A177" s="6"/>
      <c r="B177" s="14" t="s">
        <v>188</v>
      </c>
      <c r="C177" s="14"/>
      <c r="D177" s="7"/>
      <c r="E177" s="7" t="s">
        <v>183</v>
      </c>
      <c r="F177" s="7">
        <v>230.4</v>
      </c>
    </row>
    <row r="178" spans="1:6" ht="123.75" customHeight="1">
      <c r="A178" s="6"/>
      <c r="B178" s="14" t="s">
        <v>189</v>
      </c>
      <c r="C178" s="14"/>
      <c r="D178" s="7"/>
      <c r="E178" s="7" t="s">
        <v>183</v>
      </c>
      <c r="F178" s="7">
        <v>230.4</v>
      </c>
    </row>
    <row r="179" spans="1:6" ht="123.75" customHeight="1">
      <c r="A179" s="6"/>
      <c r="B179" s="14" t="s">
        <v>190</v>
      </c>
      <c r="C179" s="14"/>
      <c r="D179" s="7"/>
      <c r="E179" s="7" t="s">
        <v>183</v>
      </c>
      <c r="F179" s="7">
        <v>230.4</v>
      </c>
    </row>
    <row r="180" spans="1:6" ht="123.75" customHeight="1">
      <c r="A180" s="6"/>
      <c r="B180" s="14" t="s">
        <v>191</v>
      </c>
      <c r="C180" s="14"/>
      <c r="D180" s="7"/>
      <c r="E180" s="7" t="s">
        <v>183</v>
      </c>
      <c r="F180" s="7">
        <v>230.4</v>
      </c>
    </row>
    <row r="181" spans="1:6" ht="123.75" customHeight="1">
      <c r="A181" s="6"/>
      <c r="B181" s="14" t="s">
        <v>192</v>
      </c>
      <c r="C181" s="14"/>
      <c r="D181" s="7"/>
      <c r="E181" s="7" t="s">
        <v>183</v>
      </c>
      <c r="F181" s="7">
        <v>230.4</v>
      </c>
    </row>
    <row r="182" spans="1:6" ht="123.75" customHeight="1">
      <c r="A182" s="6"/>
      <c r="B182" s="14" t="s">
        <v>193</v>
      </c>
      <c r="C182" s="14"/>
      <c r="D182" s="7"/>
      <c r="E182" s="7" t="s">
        <v>183</v>
      </c>
      <c r="F182" s="7">
        <v>230.4</v>
      </c>
    </row>
    <row r="183" spans="1:6" ht="123.75" customHeight="1">
      <c r="A183" s="6"/>
      <c r="B183" s="14" t="s">
        <v>194</v>
      </c>
      <c r="C183" s="14"/>
      <c r="D183" s="7"/>
      <c r="E183" s="7" t="s">
        <v>183</v>
      </c>
      <c r="F183" s="7">
        <v>224</v>
      </c>
    </row>
    <row r="184" spans="1:6" ht="12.75" customHeight="1">
      <c r="A184" s="8" t="s">
        <v>195</v>
      </c>
      <c r="B184" s="13" t="s">
        <v>30</v>
      </c>
      <c r="C184" s="13"/>
      <c r="D184" s="13"/>
      <c r="E184" s="13"/>
      <c r="F184" s="9">
        <v>21268.8</v>
      </c>
    </row>
    <row r="185" spans="1:6" ht="67.5" customHeight="1">
      <c r="A185" s="6"/>
      <c r="B185" s="14" t="s">
        <v>196</v>
      </c>
      <c r="C185" s="14"/>
      <c r="D185" s="7">
        <v>145</v>
      </c>
      <c r="E185" s="7" t="s">
        <v>61</v>
      </c>
      <c r="F185" s="7">
        <v>17229.6</v>
      </c>
    </row>
    <row r="186" spans="1:6" ht="78.75" customHeight="1">
      <c r="A186" s="6"/>
      <c r="B186" s="14" t="s">
        <v>197</v>
      </c>
      <c r="C186" s="14"/>
      <c r="D186" s="7">
        <v>146</v>
      </c>
      <c r="E186" s="7" t="s">
        <v>198</v>
      </c>
      <c r="F186" s="7">
        <v>4039.2</v>
      </c>
    </row>
    <row r="187" spans="1:6" ht="12.75" customHeight="1">
      <c r="A187" s="8" t="s">
        <v>102</v>
      </c>
      <c r="B187" s="13" t="s">
        <v>30</v>
      </c>
      <c r="C187" s="13"/>
      <c r="D187" s="13"/>
      <c r="E187" s="13"/>
      <c r="F187" s="9">
        <v>15673.6</v>
      </c>
    </row>
    <row r="188" spans="1:6" ht="90" customHeight="1">
      <c r="A188" s="6"/>
      <c r="B188" s="14" t="s">
        <v>199</v>
      </c>
      <c r="C188" s="14"/>
      <c r="D188" s="7">
        <v>12</v>
      </c>
      <c r="E188" s="7" t="s">
        <v>200</v>
      </c>
      <c r="F188" s="7">
        <v>1305.6</v>
      </c>
    </row>
    <row r="189" spans="1:6" ht="90" customHeight="1">
      <c r="A189" s="6"/>
      <c r="B189" s="14" t="s">
        <v>201</v>
      </c>
      <c r="C189" s="14"/>
      <c r="D189" s="7">
        <v>13</v>
      </c>
      <c r="E189" s="7" t="s">
        <v>200</v>
      </c>
      <c r="F189" s="7">
        <v>1305.6</v>
      </c>
    </row>
    <row r="190" spans="1:6" ht="90" customHeight="1">
      <c r="A190" s="6"/>
      <c r="B190" s="14" t="s">
        <v>202</v>
      </c>
      <c r="C190" s="14"/>
      <c r="D190" s="7">
        <v>14</v>
      </c>
      <c r="E190" s="7" t="s">
        <v>200</v>
      </c>
      <c r="F190" s="7">
        <v>1305.6</v>
      </c>
    </row>
    <row r="191" spans="1:6" ht="90" customHeight="1">
      <c r="A191" s="6"/>
      <c r="B191" s="14" t="s">
        <v>203</v>
      </c>
      <c r="C191" s="14"/>
      <c r="D191" s="7">
        <v>126</v>
      </c>
      <c r="E191" s="7" t="s">
        <v>200</v>
      </c>
      <c r="F191" s="7">
        <v>1305.6</v>
      </c>
    </row>
    <row r="192" spans="1:6" ht="90" customHeight="1">
      <c r="A192" s="6"/>
      <c r="B192" s="14" t="s">
        <v>204</v>
      </c>
      <c r="C192" s="14"/>
      <c r="D192" s="7">
        <v>127</v>
      </c>
      <c r="E192" s="7" t="s">
        <v>200</v>
      </c>
      <c r="F192" s="7">
        <v>1305.6</v>
      </c>
    </row>
    <row r="193" spans="1:6" ht="90" customHeight="1">
      <c r="A193" s="6"/>
      <c r="B193" s="14" t="s">
        <v>205</v>
      </c>
      <c r="C193" s="14"/>
      <c r="D193" s="7">
        <v>128</v>
      </c>
      <c r="E193" s="7" t="s">
        <v>200</v>
      </c>
      <c r="F193" s="7">
        <v>1305.6</v>
      </c>
    </row>
    <row r="194" spans="1:6" ht="90" customHeight="1">
      <c r="A194" s="6"/>
      <c r="B194" s="14" t="s">
        <v>206</v>
      </c>
      <c r="C194" s="14"/>
      <c r="D194" s="7">
        <v>148</v>
      </c>
      <c r="E194" s="7" t="s">
        <v>200</v>
      </c>
      <c r="F194" s="7">
        <v>1305.6</v>
      </c>
    </row>
    <row r="195" spans="1:6" ht="90" customHeight="1">
      <c r="A195" s="6"/>
      <c r="B195" s="14" t="s">
        <v>207</v>
      </c>
      <c r="C195" s="14"/>
      <c r="D195" s="7">
        <v>149</v>
      </c>
      <c r="E195" s="7" t="s">
        <v>200</v>
      </c>
      <c r="F195" s="7">
        <v>1305.6</v>
      </c>
    </row>
    <row r="196" spans="1:6" ht="90" customHeight="1">
      <c r="A196" s="6"/>
      <c r="B196" s="14" t="s">
        <v>208</v>
      </c>
      <c r="C196" s="14"/>
      <c r="D196" s="7">
        <v>150</v>
      </c>
      <c r="E196" s="7" t="s">
        <v>200</v>
      </c>
      <c r="F196" s="7">
        <v>1305.6</v>
      </c>
    </row>
    <row r="197" spans="1:6" ht="90" customHeight="1">
      <c r="A197" s="6"/>
      <c r="B197" s="14" t="s">
        <v>209</v>
      </c>
      <c r="C197" s="14"/>
      <c r="D197" s="7">
        <v>222</v>
      </c>
      <c r="E197" s="7" t="s">
        <v>200</v>
      </c>
      <c r="F197" s="7">
        <v>1305.6</v>
      </c>
    </row>
    <row r="198" spans="1:6" ht="90" customHeight="1">
      <c r="A198" s="6"/>
      <c r="B198" s="14" t="s">
        <v>210</v>
      </c>
      <c r="C198" s="14"/>
      <c r="D198" s="7">
        <v>258</v>
      </c>
      <c r="E198" s="7" t="s">
        <v>200</v>
      </c>
      <c r="F198" s="7">
        <v>1305.6</v>
      </c>
    </row>
    <row r="199" spans="1:6" ht="90" customHeight="1">
      <c r="A199" s="6"/>
      <c r="B199" s="14" t="s">
        <v>211</v>
      </c>
      <c r="C199" s="14"/>
      <c r="D199" s="7">
        <v>281</v>
      </c>
      <c r="E199" s="7" t="s">
        <v>200</v>
      </c>
      <c r="F199" s="7">
        <v>1312</v>
      </c>
    </row>
    <row r="200" spans="1:6" ht="12.75">
      <c r="A200" s="13" t="s">
        <v>164</v>
      </c>
      <c r="B200" s="13"/>
      <c r="C200" s="13"/>
      <c r="D200" s="13"/>
      <c r="E200" s="13"/>
      <c r="F200" s="9">
        <v>39700.8</v>
      </c>
    </row>
    <row r="201" spans="1:6" ht="12.75">
      <c r="A201" s="15" t="s">
        <v>13</v>
      </c>
      <c r="B201" s="15"/>
      <c r="C201" s="15"/>
      <c r="D201" s="15"/>
      <c r="E201" s="15"/>
      <c r="F201" s="15"/>
    </row>
    <row r="202" spans="1:6" ht="12.75" customHeight="1">
      <c r="A202" s="8" t="s">
        <v>126</v>
      </c>
      <c r="B202" s="13" t="s">
        <v>30</v>
      </c>
      <c r="C202" s="13"/>
      <c r="D202" s="13"/>
      <c r="E202" s="13"/>
      <c r="F202" s="9">
        <v>70713.32</v>
      </c>
    </row>
    <row r="203" spans="1:6" ht="90" customHeight="1">
      <c r="A203" s="6"/>
      <c r="B203" s="14" t="s">
        <v>212</v>
      </c>
      <c r="C203" s="14"/>
      <c r="D203" s="7">
        <v>247</v>
      </c>
      <c r="E203" s="7"/>
      <c r="F203" s="7">
        <v>70713.32</v>
      </c>
    </row>
    <row r="204" spans="1:6" ht="12.75" customHeight="1">
      <c r="A204" s="8" t="s">
        <v>131</v>
      </c>
      <c r="B204" s="13" t="s">
        <v>30</v>
      </c>
      <c r="C204" s="13"/>
      <c r="D204" s="13"/>
      <c r="E204" s="13"/>
      <c r="F204" s="9">
        <v>362.25</v>
      </c>
    </row>
    <row r="205" spans="1:6" ht="45" customHeight="1">
      <c r="A205" s="6"/>
      <c r="B205" s="14" t="s">
        <v>213</v>
      </c>
      <c r="C205" s="14"/>
      <c r="D205" s="7"/>
      <c r="E205" s="7"/>
      <c r="F205" s="7">
        <v>362.25</v>
      </c>
    </row>
    <row r="206" spans="1:6" ht="12.75">
      <c r="A206" s="13" t="s">
        <v>164</v>
      </c>
      <c r="B206" s="13"/>
      <c r="C206" s="14"/>
      <c r="D206" s="14"/>
      <c r="E206" s="14"/>
      <c r="F206" s="7">
        <v>71075.57</v>
      </c>
    </row>
    <row r="207" spans="1:6" ht="12.75">
      <c r="A207" s="13" t="s">
        <v>214</v>
      </c>
      <c r="B207" s="13"/>
      <c r="C207" s="13"/>
      <c r="D207" s="13"/>
      <c r="E207" s="13"/>
      <c r="F207" s="9">
        <v>677473.05</v>
      </c>
    </row>
    <row r="209" spans="1:6" ht="33.75">
      <c r="A209" s="6" t="s">
        <v>215</v>
      </c>
      <c r="B209" s="7"/>
      <c r="C209" s="7"/>
      <c r="D209" s="7"/>
      <c r="E209" s="7"/>
      <c r="F209" s="7">
        <v>48364.95</v>
      </c>
    </row>
    <row r="210" spans="1:6" ht="45">
      <c r="A210" s="6" t="s">
        <v>216</v>
      </c>
      <c r="B210" s="7"/>
      <c r="C210" s="7"/>
      <c r="D210" s="7"/>
      <c r="E210" s="7"/>
      <c r="F210" s="7">
        <v>12589.32</v>
      </c>
    </row>
    <row r="212" spans="1:6" ht="12.75">
      <c r="A212" s="12" t="s">
        <v>217</v>
      </c>
      <c r="B212" s="12"/>
      <c r="C212" s="12"/>
      <c r="D212" s="12"/>
      <c r="E212" s="12"/>
      <c r="F212" s="12"/>
    </row>
    <row r="213" spans="1:6" ht="12.75">
      <c r="A213" s="12" t="s">
        <v>218</v>
      </c>
      <c r="B213" s="12"/>
      <c r="C213" s="12"/>
      <c r="D213" s="12"/>
      <c r="E213" s="12"/>
      <c r="F213" s="12"/>
    </row>
    <row r="214" spans="1:5" ht="12.75">
      <c r="A214" s="12" t="s">
        <v>219</v>
      </c>
      <c r="B214" s="12"/>
      <c r="C214" s="12"/>
      <c r="D214" s="12"/>
      <c r="E214" s="12"/>
    </row>
    <row r="216" spans="1:6" ht="12.75">
      <c r="A216" s="11" t="s">
        <v>220</v>
      </c>
      <c r="B216" s="12"/>
      <c r="C216" s="12"/>
      <c r="D216" s="12"/>
      <c r="E216" s="12"/>
      <c r="F216" s="12"/>
    </row>
    <row r="217" ht="12.75">
      <c r="A217" s="10"/>
    </row>
    <row r="218" spans="1:6" ht="12.75">
      <c r="A218" s="11" t="s">
        <v>221</v>
      </c>
      <c r="B218" s="12"/>
      <c r="C218" s="12"/>
      <c r="D218" s="12"/>
      <c r="E218" s="12"/>
      <c r="F218" s="12"/>
    </row>
    <row r="219" spans="1:6" ht="24.75" customHeight="1">
      <c r="A219" s="11" t="s">
        <v>222</v>
      </c>
      <c r="B219" s="12"/>
      <c r="C219" s="12"/>
      <c r="D219" s="12"/>
      <c r="E219" s="12"/>
      <c r="F219" s="12"/>
    </row>
    <row r="220" spans="1:6" ht="12.75">
      <c r="A220" s="11" t="s">
        <v>223</v>
      </c>
      <c r="B220" s="12"/>
      <c r="C220" s="12"/>
      <c r="D220" s="12"/>
      <c r="E220" s="12"/>
      <c r="F220" s="12"/>
    </row>
    <row r="221" spans="1:6" ht="12.75">
      <c r="A221" s="11" t="s">
        <v>224</v>
      </c>
      <c r="B221" s="12"/>
      <c r="C221" s="12"/>
      <c r="D221" s="12"/>
      <c r="E221" s="12"/>
      <c r="F221" s="12"/>
    </row>
    <row r="222" ht="12.75">
      <c r="A222" s="10"/>
    </row>
    <row r="223" spans="1:6" ht="12.75">
      <c r="A223" s="11" t="s">
        <v>225</v>
      </c>
      <c r="B223" s="12"/>
      <c r="C223" s="12"/>
      <c r="D223" s="12"/>
      <c r="E223" s="12"/>
      <c r="F223" s="12"/>
    </row>
    <row r="224" spans="1:6" ht="57" customHeight="1">
      <c r="A224" s="11" t="s">
        <v>226</v>
      </c>
      <c r="B224" s="12"/>
      <c r="C224" s="12"/>
      <c r="D224" s="12"/>
      <c r="E224" s="12"/>
      <c r="F224" s="12"/>
    </row>
  </sheetData>
  <mergeCells count="206">
    <mergeCell ref="A1:F1"/>
    <mergeCell ref="A2:F2"/>
    <mergeCell ref="A3:B3"/>
    <mergeCell ref="C3:F3"/>
    <mergeCell ref="A4:B4"/>
    <mergeCell ref="C4:F4"/>
    <mergeCell ref="A5:B5"/>
    <mergeCell ref="C5:F5"/>
    <mergeCell ref="C6:F6"/>
    <mergeCell ref="C7:F7"/>
    <mergeCell ref="B22:C22"/>
    <mergeCell ref="A23:F23"/>
    <mergeCell ref="B24:E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E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E65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B77:E77"/>
    <mergeCell ref="B78:C78"/>
    <mergeCell ref="B79:C79"/>
    <mergeCell ref="B80:C80"/>
    <mergeCell ref="B81:C81"/>
    <mergeCell ref="B82:C82"/>
    <mergeCell ref="B83:C83"/>
    <mergeCell ref="B84:C84"/>
    <mergeCell ref="B85:C85"/>
    <mergeCell ref="B86:C86"/>
    <mergeCell ref="B87:C87"/>
    <mergeCell ref="B88:C88"/>
    <mergeCell ref="B89:C89"/>
    <mergeCell ref="B90:E90"/>
    <mergeCell ref="B91:C91"/>
    <mergeCell ref="B92:C92"/>
    <mergeCell ref="B93:C93"/>
    <mergeCell ref="B94:C94"/>
    <mergeCell ref="B95:C95"/>
    <mergeCell ref="B96:C96"/>
    <mergeCell ref="B97:C97"/>
    <mergeCell ref="B98:C98"/>
    <mergeCell ref="B99:C99"/>
    <mergeCell ref="B100:C100"/>
    <mergeCell ref="B101:C101"/>
    <mergeCell ref="B102:C102"/>
    <mergeCell ref="B103:C103"/>
    <mergeCell ref="B104:C104"/>
    <mergeCell ref="B105:C105"/>
    <mergeCell ref="B106:C106"/>
    <mergeCell ref="B107:C107"/>
    <mergeCell ref="B108:C108"/>
    <mergeCell ref="B109:C109"/>
    <mergeCell ref="B110:C110"/>
    <mergeCell ref="B111:C111"/>
    <mergeCell ref="B112:E112"/>
    <mergeCell ref="B113:C113"/>
    <mergeCell ref="B114:C114"/>
    <mergeCell ref="B115:E115"/>
    <mergeCell ref="B116:C116"/>
    <mergeCell ref="B117:C117"/>
    <mergeCell ref="B118:C118"/>
    <mergeCell ref="B119:C119"/>
    <mergeCell ref="B120:C120"/>
    <mergeCell ref="B121:C121"/>
    <mergeCell ref="B122:C122"/>
    <mergeCell ref="B123:C123"/>
    <mergeCell ref="B124:C124"/>
    <mergeCell ref="B125:C125"/>
    <mergeCell ref="B126:C126"/>
    <mergeCell ref="B127:C127"/>
    <mergeCell ref="B128:E128"/>
    <mergeCell ref="B129:C129"/>
    <mergeCell ref="B130:C130"/>
    <mergeCell ref="B131:C131"/>
    <mergeCell ref="B132:C132"/>
    <mergeCell ref="B133:C133"/>
    <mergeCell ref="B134:C134"/>
    <mergeCell ref="B135:C135"/>
    <mergeCell ref="B136:C136"/>
    <mergeCell ref="B137:C137"/>
    <mergeCell ref="B138:C138"/>
    <mergeCell ref="B139:C139"/>
    <mergeCell ref="B140:C140"/>
    <mergeCell ref="B141:C141"/>
    <mergeCell ref="B142:C142"/>
    <mergeCell ref="B143:C143"/>
    <mergeCell ref="B144:C144"/>
    <mergeCell ref="B145:C145"/>
    <mergeCell ref="B146:C146"/>
    <mergeCell ref="B147:C147"/>
    <mergeCell ref="B148:C148"/>
    <mergeCell ref="B149:C149"/>
    <mergeCell ref="B150:C150"/>
    <mergeCell ref="B151:C151"/>
    <mergeCell ref="A152:E152"/>
    <mergeCell ref="A153:F153"/>
    <mergeCell ref="B154:E154"/>
    <mergeCell ref="B155:C155"/>
    <mergeCell ref="B156:C156"/>
    <mergeCell ref="B157:C157"/>
    <mergeCell ref="B158:C158"/>
    <mergeCell ref="B159:C159"/>
    <mergeCell ref="B160:C160"/>
    <mergeCell ref="B161:C161"/>
    <mergeCell ref="B162:E162"/>
    <mergeCell ref="B163:C163"/>
    <mergeCell ref="B164:C164"/>
    <mergeCell ref="B165:E165"/>
    <mergeCell ref="B166:C166"/>
    <mergeCell ref="B167:C167"/>
    <mergeCell ref="B168:C168"/>
    <mergeCell ref="A169:E169"/>
    <mergeCell ref="A170:F170"/>
    <mergeCell ref="B171:E171"/>
    <mergeCell ref="B172:C172"/>
    <mergeCell ref="B173:C173"/>
    <mergeCell ref="B174:C174"/>
    <mergeCell ref="B175:C175"/>
    <mergeCell ref="B176:C176"/>
    <mergeCell ref="B177:C177"/>
    <mergeCell ref="B178:C178"/>
    <mergeCell ref="B179:C179"/>
    <mergeCell ref="B180:C180"/>
    <mergeCell ref="B181:C181"/>
    <mergeCell ref="B182:C182"/>
    <mergeCell ref="B183:C183"/>
    <mergeCell ref="B184:E184"/>
    <mergeCell ref="B185:C185"/>
    <mergeCell ref="B186:C186"/>
    <mergeCell ref="B187:E187"/>
    <mergeCell ref="B188:C188"/>
    <mergeCell ref="B189:C189"/>
    <mergeCell ref="B190:C190"/>
    <mergeCell ref="B191:C191"/>
    <mergeCell ref="B192:C192"/>
    <mergeCell ref="B193:C193"/>
    <mergeCell ref="B194:C194"/>
    <mergeCell ref="B195:C195"/>
    <mergeCell ref="B196:C196"/>
    <mergeCell ref="B197:C197"/>
    <mergeCell ref="B198:C198"/>
    <mergeCell ref="B199:C199"/>
    <mergeCell ref="A200:E200"/>
    <mergeCell ref="A201:F201"/>
    <mergeCell ref="B202:E202"/>
    <mergeCell ref="B203:C203"/>
    <mergeCell ref="B204:E204"/>
    <mergeCell ref="B205:C205"/>
    <mergeCell ref="A206:E206"/>
    <mergeCell ref="A207:E207"/>
    <mergeCell ref="A212:F212"/>
    <mergeCell ref="A213:F213"/>
    <mergeCell ref="A214:E214"/>
    <mergeCell ref="A216:F216"/>
    <mergeCell ref="A223:F223"/>
    <mergeCell ref="A224:F224"/>
    <mergeCell ref="A218:F218"/>
    <mergeCell ref="A219:F219"/>
    <mergeCell ref="A220:F220"/>
    <mergeCell ref="A221:F221"/>
  </mergeCells>
  <printOptions/>
  <pageMargins left="0.4166666666666667" right="0.4166666666666667" top="0.4166666666666667" bottom="0.4166666666666667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Sveta</dc:creator>
  <cp:keywords/>
  <dc:description/>
  <cp:lastModifiedBy>Sveta</cp:lastModifiedBy>
  <dcterms:created xsi:type="dcterms:W3CDTF">2010-02-11T10:34:06Z</dcterms:created>
  <dcterms:modified xsi:type="dcterms:W3CDTF">2010-02-24T11:16:39Z</dcterms:modified>
  <cp:category/>
  <cp:version/>
  <cp:contentType/>
  <cp:contentStatus/>
</cp:coreProperties>
</file>